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730" activeTab="0"/>
  </bookViews>
  <sheets>
    <sheet name="stran1" sheetId="1" r:id="rId1"/>
    <sheet name="stran2" sheetId="2" r:id="rId2"/>
    <sheet name="stran3" sheetId="3" r:id="rId3"/>
    <sheet name="stran4" sheetId="4" r:id="rId4"/>
    <sheet name="stran5" sheetId="5" r:id="rId5"/>
    <sheet name="stran6" sheetId="6" r:id="rId6"/>
    <sheet name="stran7" sheetId="7" r:id="rId7"/>
    <sheet name="stran8" sheetId="8" r:id="rId8"/>
    <sheet name="II_a" sheetId="9" state="hidden" r:id="rId9"/>
    <sheet name="stran9" sheetId="10" r:id="rId10"/>
    <sheet name="stran10" sheetId="11" r:id="rId11"/>
    <sheet name="stran11" sheetId="12" r:id="rId12"/>
    <sheet name="stran12" sheetId="13" r:id="rId13"/>
    <sheet name="stran13" sheetId="14" r:id="rId14"/>
    <sheet name="stran14" sheetId="15" r:id="rId15"/>
    <sheet name="stran15" sheetId="16" r:id="rId16"/>
    <sheet name="stran16" sheetId="17" r:id="rId17"/>
  </sheets>
  <definedNames>
    <definedName name="_xlnm.Print_Area" localSheetId="10">'stran10'!$A$1:$S$24</definedName>
    <definedName name="_xlnm.Print_Area" localSheetId="11">'stran11'!$A$1:$S$26</definedName>
    <definedName name="_xlnm.Print_Area" localSheetId="12">'stran12'!$A$1:$S$27</definedName>
    <definedName name="_xlnm.Print_Area" localSheetId="13">'stran13'!$A$1:$S$20</definedName>
    <definedName name="_xlnm.Print_Area" localSheetId="14">'stran14'!$A$1:$F$43</definedName>
    <definedName name="_xlnm.Print_Area" localSheetId="15">'stran15'!$A$1:$I$59</definedName>
    <definedName name="_xlnm.Print_Area" localSheetId="16">'stran16'!$A$1:$I$49</definedName>
    <definedName name="_xlnm.Print_Area" localSheetId="1">'stran2'!$A$1:$G$44</definedName>
    <definedName name="_xlnm.Print_Area" localSheetId="2">'stran3'!$A$1:$G$44</definedName>
    <definedName name="_xlnm.Print_Area" localSheetId="3">'stran4'!$A$1:$G$45</definedName>
    <definedName name="_xlnm.Print_Area" localSheetId="4">'stran5'!$A$1:$J$45</definedName>
    <definedName name="_xlnm.Print_Area" localSheetId="5">'stran6'!$A$1:$I$49</definedName>
    <definedName name="_xlnm.Print_Area" localSheetId="6">'stran7'!$A$1:$I$44</definedName>
    <definedName name="_xlnm.Print_Area" localSheetId="7">'stran8'!$A$1:$J$35</definedName>
    <definedName name="_xlnm.Print_Area" localSheetId="9">'stran9'!$A$1:$S$25</definedName>
  </definedNames>
  <calcPr fullCalcOnLoad="1"/>
</workbook>
</file>

<file path=xl/comments10.xml><?xml version="1.0" encoding="utf-8"?>
<comments xmlns="http://schemas.openxmlformats.org/spreadsheetml/2006/main">
  <authors>
    <author>G and S</author>
  </authors>
  <commentList>
    <comment ref="Q3" authorId="0">
      <text>
        <r>
          <rPr>
            <b/>
            <sz val="8"/>
            <rFont val="Tahoma"/>
            <family val="0"/>
          </rPr>
          <t>1 - zelo redka vrsta
2 - pogosta vrsta
3 - zelo pogosta vrsta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1 - upadajoč
2 - stabilen - nihajoč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3 - naraščajoč</t>
        </r>
      </text>
    </comment>
    <comment ref="S3" authorId="0">
      <text>
        <r>
          <rPr>
            <b/>
            <sz val="8"/>
            <rFont val="Tahoma"/>
            <family val="2"/>
          </rPr>
          <t>1 - osamljen
2 - krajeven
3 - enakomeren
4 - zgoščen</t>
        </r>
      </text>
    </comment>
  </commentList>
</comments>
</file>

<file path=xl/comments11.xml><?xml version="1.0" encoding="utf-8"?>
<comments xmlns="http://schemas.openxmlformats.org/spreadsheetml/2006/main">
  <authors>
    <author>G and S</author>
  </authors>
  <commentList>
    <comment ref="Q1" authorId="0">
      <text>
        <r>
          <rPr>
            <b/>
            <sz val="8"/>
            <rFont val="Tahoma"/>
            <family val="0"/>
          </rPr>
          <t>1 - zelo redka vrsta
2 - pogosta vrsta
3 - zelo pogosta vrsta</t>
        </r>
        <r>
          <rPr>
            <sz val="8"/>
            <rFont val="Tahoma"/>
            <family val="0"/>
          </rPr>
          <t xml:space="preserve">
</t>
        </r>
      </text>
    </comment>
    <comment ref="R1" authorId="0">
      <text>
        <r>
          <rPr>
            <b/>
            <sz val="8"/>
            <rFont val="Tahoma"/>
            <family val="0"/>
          </rPr>
          <t>1 - upadajoč
2 - stabilen - nihajoč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3 - naraščajoč</t>
        </r>
      </text>
    </comment>
    <comment ref="S1" authorId="0">
      <text>
        <r>
          <rPr>
            <b/>
            <sz val="8"/>
            <rFont val="Tahoma"/>
            <family val="2"/>
          </rPr>
          <t>1 - osamljen
2 - krajeven
3 - enakomeren
4 - zgoščen</t>
        </r>
      </text>
    </comment>
  </commentList>
</comments>
</file>

<file path=xl/comments12.xml><?xml version="1.0" encoding="utf-8"?>
<comments xmlns="http://schemas.openxmlformats.org/spreadsheetml/2006/main">
  <authors>
    <author>G and S</author>
  </authors>
  <commentList>
    <comment ref="Q1" authorId="0">
      <text>
        <r>
          <rPr>
            <b/>
            <sz val="8"/>
            <rFont val="Tahoma"/>
            <family val="0"/>
          </rPr>
          <t>1 - zelo redka vrsta
2 - pogosta vrsta
3 - zelo pogosta vrsta</t>
        </r>
        <r>
          <rPr>
            <sz val="8"/>
            <rFont val="Tahoma"/>
            <family val="0"/>
          </rPr>
          <t xml:space="preserve">
</t>
        </r>
      </text>
    </comment>
    <comment ref="R1" authorId="0">
      <text>
        <r>
          <rPr>
            <b/>
            <sz val="8"/>
            <rFont val="Tahoma"/>
            <family val="0"/>
          </rPr>
          <t>1 - upadajoč
2 - stabilen - nihajoč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3 - naraščajoč</t>
        </r>
      </text>
    </comment>
    <comment ref="S1" authorId="0">
      <text>
        <r>
          <rPr>
            <b/>
            <sz val="8"/>
            <rFont val="Tahoma"/>
            <family val="2"/>
          </rPr>
          <t>1 - osamljen
2 - krajeven
3 - enakomeren
4 - zgoščen</t>
        </r>
      </text>
    </comment>
  </commentList>
</comments>
</file>

<file path=xl/comments13.xml><?xml version="1.0" encoding="utf-8"?>
<comments xmlns="http://schemas.openxmlformats.org/spreadsheetml/2006/main">
  <authors>
    <author>G and S</author>
  </authors>
  <commentList>
    <comment ref="Q1" authorId="0">
      <text>
        <r>
          <rPr>
            <b/>
            <sz val="8"/>
            <rFont val="Tahoma"/>
            <family val="0"/>
          </rPr>
          <t>1 - zelo redka vrsta
2 - pogosta vrsta
3 - zelo pogosta vrsta</t>
        </r>
        <r>
          <rPr>
            <sz val="8"/>
            <rFont val="Tahoma"/>
            <family val="0"/>
          </rPr>
          <t xml:space="preserve">
</t>
        </r>
      </text>
    </comment>
    <comment ref="R1" authorId="0">
      <text>
        <r>
          <rPr>
            <b/>
            <sz val="8"/>
            <rFont val="Tahoma"/>
            <family val="0"/>
          </rPr>
          <t>1 - upadajoč
2 - stabilen - nihajoč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3 - naraščajoč</t>
        </r>
      </text>
    </comment>
    <comment ref="S1" authorId="0">
      <text>
        <r>
          <rPr>
            <b/>
            <sz val="8"/>
            <rFont val="Tahoma"/>
            <family val="2"/>
          </rPr>
          <t>1 - osamljen
2 - krajeven
3 - enakomeren
4 - zgoščen</t>
        </r>
      </text>
    </comment>
  </commentList>
</comments>
</file>

<file path=xl/comments14.xml><?xml version="1.0" encoding="utf-8"?>
<comments xmlns="http://schemas.openxmlformats.org/spreadsheetml/2006/main">
  <authors>
    <author>G and S</author>
  </authors>
  <commentList>
    <comment ref="Q1" authorId="0">
      <text>
        <r>
          <rPr>
            <b/>
            <sz val="8"/>
            <rFont val="Tahoma"/>
            <family val="0"/>
          </rPr>
          <t>1 - zelo redka vrsta
2 - pogosta vrsta
3 - zelo pogosta vrsta</t>
        </r>
        <r>
          <rPr>
            <sz val="8"/>
            <rFont val="Tahoma"/>
            <family val="0"/>
          </rPr>
          <t xml:space="preserve">
</t>
        </r>
      </text>
    </comment>
    <comment ref="R1" authorId="0">
      <text>
        <r>
          <rPr>
            <b/>
            <sz val="8"/>
            <rFont val="Tahoma"/>
            <family val="0"/>
          </rPr>
          <t>1 - upadajoč
2 - stabilen - nihajoč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3 - naraščajoč</t>
        </r>
      </text>
    </comment>
    <comment ref="S1" authorId="0">
      <text>
        <r>
          <rPr>
            <b/>
            <sz val="8"/>
            <rFont val="Tahoma"/>
            <family val="2"/>
          </rPr>
          <t>1 - osamljen
2 - krajeven
3 - enakomeren
4 - zgoščen</t>
        </r>
      </text>
    </comment>
  </commentList>
</comments>
</file>

<file path=xl/sharedStrings.xml><?xml version="1.0" encoding="utf-8"?>
<sst xmlns="http://schemas.openxmlformats.org/spreadsheetml/2006/main" count="833" uniqueCount="352">
  <si>
    <t>živalska vrsta:</t>
  </si>
  <si>
    <t>predvideni ukrepi:</t>
  </si>
  <si>
    <t>realizirani ukrepi:</t>
  </si>
  <si>
    <t>načrtovane ure:</t>
  </si>
  <si>
    <t>porabljene ure:</t>
  </si>
  <si>
    <t xml:space="preserve">I/b: biomeliorativni ukrepi </t>
  </si>
  <si>
    <t>realizirano</t>
  </si>
  <si>
    <t>krajevno ime</t>
  </si>
  <si>
    <t>ure</t>
  </si>
  <si>
    <t>skupaj</t>
  </si>
  <si>
    <t>vzdrževanje remiz za malo divjad</t>
  </si>
  <si>
    <t>divjad</t>
  </si>
  <si>
    <t>načrtovano</t>
  </si>
  <si>
    <t>solnice</t>
  </si>
  <si>
    <t>število</t>
  </si>
  <si>
    <t>krmišča</t>
  </si>
  <si>
    <t>lovske steze</t>
  </si>
  <si>
    <t>II/a: ODVZEM IN STANJE DIVJADI V LETU        ........../..........</t>
  </si>
  <si>
    <t>zap.</t>
  </si>
  <si>
    <t>starostna in spolna</t>
  </si>
  <si>
    <t>načrt</t>
  </si>
  <si>
    <t>izvršeni</t>
  </si>
  <si>
    <t>nenaravne izgube</t>
  </si>
  <si>
    <t>naravne izgube</t>
  </si>
  <si>
    <t>ocena</t>
  </si>
  <si>
    <t>relativna</t>
  </si>
  <si>
    <t xml:space="preserve">trend </t>
  </si>
  <si>
    <t>razpored</t>
  </si>
  <si>
    <t>št.</t>
  </si>
  <si>
    <t>struktura</t>
  </si>
  <si>
    <t>šifra</t>
  </si>
  <si>
    <t>odstrela</t>
  </si>
  <si>
    <t>odstrel</t>
  </si>
  <si>
    <t xml:space="preserve">               povoženo</t>
  </si>
  <si>
    <t>odstrel in</t>
  </si>
  <si>
    <t>zveri,</t>
  </si>
  <si>
    <t>izvzem</t>
  </si>
  <si>
    <t>spomlad.</t>
  </si>
  <si>
    <t>številčna</t>
  </si>
  <si>
    <t>razvoja</t>
  </si>
  <si>
    <t>v</t>
  </si>
  <si>
    <t>1999/00</t>
  </si>
  <si>
    <t>cesta</t>
  </si>
  <si>
    <t>železnica</t>
  </si>
  <si>
    <t>psi</t>
  </si>
  <si>
    <t>kosilnica</t>
  </si>
  <si>
    <t>krivolov</t>
  </si>
  <si>
    <t>nen. izg.</t>
  </si>
  <si>
    <t>bolezen</t>
  </si>
  <si>
    <t>garje</t>
  </si>
  <si>
    <t>ujede</t>
  </si>
  <si>
    <t>neznano</t>
  </si>
  <si>
    <t>številčnosti</t>
  </si>
  <si>
    <t>prisotnost</t>
  </si>
  <si>
    <t>prostoru</t>
  </si>
  <si>
    <t>srnjad</t>
  </si>
  <si>
    <t>mladiči moškega spola</t>
  </si>
  <si>
    <t>lanščaki</t>
  </si>
  <si>
    <t>dve in večletni srnjaki</t>
  </si>
  <si>
    <t>skupaj moški spol</t>
  </si>
  <si>
    <t>mladiči ženskega spola</t>
  </si>
  <si>
    <t>mladice</t>
  </si>
  <si>
    <t>dve in večletne srne</t>
  </si>
  <si>
    <t>skupaj ženski spol</t>
  </si>
  <si>
    <t>jelenjad</t>
  </si>
  <si>
    <t>teleta moškega spola</t>
  </si>
  <si>
    <t>jeleni 2 do 4 letni</t>
  </si>
  <si>
    <t>jeleni 5 do 9 letni</t>
  </si>
  <si>
    <t>jeleni 10 in več letni</t>
  </si>
  <si>
    <t>teleta ženskega spola</t>
  </si>
  <si>
    <t>junice</t>
  </si>
  <si>
    <t>košute 2 in več letne</t>
  </si>
  <si>
    <t>damjek</t>
  </si>
  <si>
    <t>damjeki 2 do 4 letni</t>
  </si>
  <si>
    <t>damjeki 5 do 8 letni</t>
  </si>
  <si>
    <t>damjeki 9 in več letni</t>
  </si>
  <si>
    <t>muflon</t>
  </si>
  <si>
    <t>jagneta moškega spola</t>
  </si>
  <si>
    <t>ovni 1 letni</t>
  </si>
  <si>
    <t>ovni 2 do 6 let</t>
  </si>
  <si>
    <t>ovni 7 in več letni</t>
  </si>
  <si>
    <t>jagneta ženskega spola</t>
  </si>
  <si>
    <t>ovce 1letne</t>
  </si>
  <si>
    <t>ovce 2 in večletne</t>
  </si>
  <si>
    <t>gams</t>
  </si>
  <si>
    <t>kozliči</t>
  </si>
  <si>
    <t>kozli 1 letni</t>
  </si>
  <si>
    <t>kozli 2 do 3 letni</t>
  </si>
  <si>
    <t>kozli 4 do 7 letni</t>
  </si>
  <si>
    <t>kozli 8 in več letni</t>
  </si>
  <si>
    <t>kozice</t>
  </si>
  <si>
    <t>koze 1 letne</t>
  </si>
  <si>
    <t>koze 2 do 3 letne</t>
  </si>
  <si>
    <t>koze 4 do 10 letne</t>
  </si>
  <si>
    <t>koze 11in večletne</t>
  </si>
  <si>
    <t>kozorog</t>
  </si>
  <si>
    <t>kozli 2 do 9 letni</t>
  </si>
  <si>
    <t>kozli 10 več letni</t>
  </si>
  <si>
    <t>koze 2 in večletne</t>
  </si>
  <si>
    <t>divji prašič</t>
  </si>
  <si>
    <t>lanščaki moškega spola</t>
  </si>
  <si>
    <t>merjasci</t>
  </si>
  <si>
    <t>lanščaki ženskega spola</t>
  </si>
  <si>
    <t>svinje</t>
  </si>
  <si>
    <t>medved</t>
  </si>
  <si>
    <t>medvedi do 100 kg</t>
  </si>
  <si>
    <t>medvedi 100 - 150 kg</t>
  </si>
  <si>
    <t>medvedi nad 150 kg</t>
  </si>
  <si>
    <t>medvedke do 100 kg</t>
  </si>
  <si>
    <t>medvedke 100 - 150 kg</t>
  </si>
  <si>
    <t>medvedke nad 150 kg</t>
  </si>
  <si>
    <t>volk</t>
  </si>
  <si>
    <t>ostali samci</t>
  </si>
  <si>
    <t>ostale samice</t>
  </si>
  <si>
    <t>ris</t>
  </si>
  <si>
    <t>lisica</t>
  </si>
  <si>
    <t>samci</t>
  </si>
  <si>
    <t>samice</t>
  </si>
  <si>
    <t>jazbec</t>
  </si>
  <si>
    <t>divja mačka</t>
  </si>
  <si>
    <t>dihur</t>
  </si>
  <si>
    <t>kuna zlatica</t>
  </si>
  <si>
    <t>kuna belica</t>
  </si>
  <si>
    <t>hermelin</t>
  </si>
  <si>
    <t>mala podlasica</t>
  </si>
  <si>
    <t>vidra</t>
  </si>
  <si>
    <t>svizec</t>
  </si>
  <si>
    <t>pižmovka</t>
  </si>
  <si>
    <t>planinski zajec</t>
  </si>
  <si>
    <t>poljski zajec</t>
  </si>
  <si>
    <t>veverica</t>
  </si>
  <si>
    <t>fazan</t>
  </si>
  <si>
    <t>poljska jerebica</t>
  </si>
  <si>
    <t>veliki petelin</t>
  </si>
  <si>
    <t>ruševec</t>
  </si>
  <si>
    <t>gozdni jereb</t>
  </si>
  <si>
    <t>belka</t>
  </si>
  <si>
    <t>kotorna</t>
  </si>
  <si>
    <t>prepelica</t>
  </si>
  <si>
    <t>golob grivar</t>
  </si>
  <si>
    <t>skalni golob</t>
  </si>
  <si>
    <t>divja grlica</t>
  </si>
  <si>
    <t>grlica gugatka</t>
  </si>
  <si>
    <t>kljunač</t>
  </si>
  <si>
    <t>kozica</t>
  </si>
  <si>
    <t>raca mlakarica</t>
  </si>
  <si>
    <t>črna liska</t>
  </si>
  <si>
    <t>regeljc</t>
  </si>
  <si>
    <t>kreheljc</t>
  </si>
  <si>
    <t>druge race</t>
  </si>
  <si>
    <t>sraka</t>
  </si>
  <si>
    <t>šoja</t>
  </si>
  <si>
    <t>siva vrana</t>
  </si>
  <si>
    <t>poljska vrana</t>
  </si>
  <si>
    <t>črna vrana</t>
  </si>
  <si>
    <t>krokar</t>
  </si>
  <si>
    <t>kragulj</t>
  </si>
  <si>
    <t>skobec</t>
  </si>
  <si>
    <t>kanja</t>
  </si>
  <si>
    <t>sokol selec</t>
  </si>
  <si>
    <t>lunji</t>
  </si>
  <si>
    <t>postovke</t>
  </si>
  <si>
    <t>drugi sokoli</t>
  </si>
  <si>
    <t>planinski orel</t>
  </si>
  <si>
    <t>ribji orel</t>
  </si>
  <si>
    <t>orel belorepec</t>
  </si>
  <si>
    <t>orel kačar</t>
  </si>
  <si>
    <t>drugi orli</t>
  </si>
  <si>
    <t>velika uharica</t>
  </si>
  <si>
    <t>mala uharica</t>
  </si>
  <si>
    <t>lesna sova</t>
  </si>
  <si>
    <t>kozača</t>
  </si>
  <si>
    <t>pegasta sova</t>
  </si>
  <si>
    <t>čuk</t>
  </si>
  <si>
    <t>druge sove</t>
  </si>
  <si>
    <t>šakal</t>
  </si>
  <si>
    <t>nutrija</t>
  </si>
  <si>
    <t>relativna številčna prisotnost:</t>
  </si>
  <si>
    <t>zelo redka vrsta</t>
  </si>
  <si>
    <t>trend razvoja:</t>
  </si>
  <si>
    <t>upadajoča</t>
  </si>
  <si>
    <t>razpored v prostoru:</t>
  </si>
  <si>
    <t>osamljena</t>
  </si>
  <si>
    <t>pogosta vrsta</t>
  </si>
  <si>
    <t>stabilna - nihajoča</t>
  </si>
  <si>
    <t>krajevna</t>
  </si>
  <si>
    <t>zelo pogosta vrsta</t>
  </si>
  <si>
    <t>naraščajoča</t>
  </si>
  <si>
    <t>enakomerna</t>
  </si>
  <si>
    <t>zgoščena</t>
  </si>
  <si>
    <t>vrsta divjadi</t>
  </si>
  <si>
    <t>ha</t>
  </si>
  <si>
    <t>vzdrževanje grmišč</t>
  </si>
  <si>
    <t>zaščita s tehniškimi in kemičnimi sredstvi</t>
  </si>
  <si>
    <t>Lovišče oz. LPN:</t>
  </si>
  <si>
    <t>Lovsko upravljavsko območje:</t>
  </si>
  <si>
    <t>Upravljavec lovišča oz. LPN:</t>
  </si>
  <si>
    <t>I/a: ukrepi za varstvo in monitoring divjadi</t>
  </si>
  <si>
    <t>krajevno ime:</t>
  </si>
  <si>
    <r>
      <t>ročna košnja</t>
    </r>
    <r>
      <rPr>
        <b/>
        <sz val="12"/>
        <color indexed="10"/>
        <rFont val="Times New Roman"/>
        <family val="1"/>
      </rPr>
      <t xml:space="preserve"> </t>
    </r>
  </si>
  <si>
    <t>ime in št. K.O.</t>
  </si>
  <si>
    <t>parc.št.</t>
  </si>
  <si>
    <r>
      <t>strojna košnja</t>
    </r>
    <r>
      <rPr>
        <b/>
        <sz val="12"/>
        <color indexed="10"/>
        <rFont val="Times New Roman"/>
        <family val="1"/>
      </rPr>
      <t xml:space="preserve"> </t>
    </r>
  </si>
  <si>
    <t>spravilo sena z odvozom</t>
  </si>
  <si>
    <t>priprava pasišč za divjad</t>
  </si>
  <si>
    <t>gnojenje travnikov</t>
  </si>
  <si>
    <t>vzdrževanje gozdnega robu</t>
  </si>
  <si>
    <t>sadnja in vzdrževanje plodonosnega drevja in grmovja</t>
  </si>
  <si>
    <t>izdelava in vzdrževanje kaluž</t>
  </si>
  <si>
    <t>izdelava in vzdrževanje večjega vodnega vira</t>
  </si>
  <si>
    <t>I/c: biotehniški ukrepi</t>
  </si>
  <si>
    <t>zimsko krmljenje divjadi</t>
  </si>
  <si>
    <t>vrsta krmišča</t>
  </si>
  <si>
    <t>vrsta krme</t>
  </si>
  <si>
    <t>kg krme</t>
  </si>
  <si>
    <t>preprečevalno krmljenje divjadi</t>
  </si>
  <si>
    <t>privabljalno krmljenje divjadi</t>
  </si>
  <si>
    <t>krmne njive</t>
  </si>
  <si>
    <t>parc. št.</t>
  </si>
  <si>
    <t>lokacija, ime in št. K.O. in parc. Št.</t>
  </si>
  <si>
    <t>predvideni ukrepi, količine in čas izvedbe</t>
  </si>
  <si>
    <t>material:</t>
  </si>
  <si>
    <t>realizirani ukrepi, količine in čas izvedbe</t>
  </si>
  <si>
    <t>realizirane ure:</t>
  </si>
  <si>
    <t>I/d: lovski objekti (obnova in novogradnja)</t>
  </si>
  <si>
    <t>lovske preže</t>
  </si>
  <si>
    <t>skupno št. prež v lovišču:</t>
  </si>
  <si>
    <t>obn.</t>
  </si>
  <si>
    <t>nova</t>
  </si>
  <si>
    <t>skupno št. krmišč v lovišču:</t>
  </si>
  <si>
    <t>število solnic</t>
  </si>
  <si>
    <t>kg soli</t>
  </si>
  <si>
    <t>nove</t>
  </si>
  <si>
    <t>vzdrževane</t>
  </si>
  <si>
    <t>skupno št. solnic v lovišču:</t>
  </si>
  <si>
    <t>km</t>
  </si>
  <si>
    <t>povoženo</t>
  </si>
  <si>
    <t>drugo</t>
  </si>
  <si>
    <t>plenilci</t>
  </si>
  <si>
    <t>srna</t>
  </si>
  <si>
    <t>skupna dolžina stez v lovišču:</t>
  </si>
  <si>
    <t>navadni jelen</t>
  </si>
  <si>
    <t>starostna in spolna struktura</t>
  </si>
  <si>
    <t>načrt odvzema</t>
  </si>
  <si>
    <t>izvršeni odstrel</t>
  </si>
  <si>
    <t>skupaj odvzem</t>
  </si>
  <si>
    <t>relativna številčna prisotnost</t>
  </si>
  <si>
    <t>trend razvoja</t>
  </si>
  <si>
    <t>razpored v prostoru</t>
  </si>
  <si>
    <t>ovce 1 letne</t>
  </si>
  <si>
    <t>ovce 2 in več letne</t>
  </si>
  <si>
    <t>kozli 2 letni</t>
  </si>
  <si>
    <t>kozli 3 do 7 letni</t>
  </si>
  <si>
    <t>koze 2 letne</t>
  </si>
  <si>
    <t>koze 3 do 10 letne</t>
  </si>
  <si>
    <t>koze 11 in več letne</t>
  </si>
  <si>
    <t>kozli 10 in več letni</t>
  </si>
  <si>
    <t>koze 2 in več letne</t>
  </si>
  <si>
    <t>lanščakinje</t>
  </si>
  <si>
    <t>rakunasti pes</t>
  </si>
  <si>
    <t>II/b: dodajanje divjadi</t>
  </si>
  <si>
    <t>vrsta in število divjadi:</t>
  </si>
  <si>
    <r>
      <t>lokacija površine, ime in št. K.O.:</t>
    </r>
    <r>
      <rPr>
        <sz val="10"/>
        <color indexed="8"/>
        <rFont val="Times New Roman"/>
        <family val="1"/>
      </rPr>
      <t xml:space="preserve"> </t>
    </r>
  </si>
  <si>
    <t>čas dodajanja:</t>
  </si>
  <si>
    <t>čas in način lova:</t>
  </si>
  <si>
    <t>številčno razmerje med dodano in uplenjeno divjadjo:</t>
  </si>
  <si>
    <t>II/c: površine, kjer se ne lovi oz. se lovi pod določenimi pogoji</t>
  </si>
  <si>
    <t>vrsta divjadi:</t>
  </si>
  <si>
    <r>
      <t>lokacija in ocena velikosti površine:</t>
    </r>
    <r>
      <rPr>
        <sz val="10"/>
        <rFont val="Times New Roman"/>
        <family val="1"/>
      </rPr>
      <t xml:space="preserve"> </t>
    </r>
  </si>
  <si>
    <t>pogoji in razlogi za omejitev:</t>
  </si>
  <si>
    <t>kazalci škode</t>
  </si>
  <si>
    <t>kg</t>
  </si>
  <si>
    <t>sestoj oz. drevesna vrsta</t>
  </si>
  <si>
    <t>% objeden.</t>
  </si>
  <si>
    <t>št. poškod. nosilcev</t>
  </si>
  <si>
    <t>št. ur ocenj.</t>
  </si>
  <si>
    <t>delo za odpravo škode (v urah)</t>
  </si>
  <si>
    <t>kmetijska kultura,           domača žival,                    objekt, drugo…</t>
  </si>
  <si>
    <t>ZA LETO</t>
  </si>
  <si>
    <t>I. TRAJNOSTNO GOSPODARJENJE Z DIVJADJO</t>
  </si>
  <si>
    <t>III/a  škode na kmetijskih kulturah, domačih živalih in objektih</t>
  </si>
  <si>
    <t>III/b  škode na gozdni vegetaciji</t>
  </si>
  <si>
    <t>VRSTA DIVJADI ALI VELIKE ZVERI</t>
  </si>
  <si>
    <t>RU</t>
  </si>
  <si>
    <t>(2)*</t>
  </si>
  <si>
    <t>RN</t>
  </si>
  <si>
    <t>(3)*</t>
  </si>
  <si>
    <t>KU</t>
  </si>
  <si>
    <t>(4)*</t>
  </si>
  <si>
    <t>KN</t>
  </si>
  <si>
    <t>(5)*</t>
  </si>
  <si>
    <t>SU</t>
  </si>
  <si>
    <t>(6)*</t>
  </si>
  <si>
    <t>SN</t>
  </si>
  <si>
    <t>(7)*</t>
  </si>
  <si>
    <t>(8)*</t>
  </si>
  <si>
    <t>SRNJAK</t>
  </si>
  <si>
    <t>SRNA</t>
  </si>
  <si>
    <t>MLADIČ</t>
  </si>
  <si>
    <t>JELEN</t>
  </si>
  <si>
    <t>KOŠUTA</t>
  </si>
  <si>
    <t>TELE</t>
  </si>
  <si>
    <t>GAMS-KOZEL</t>
  </si>
  <si>
    <t>GAMS-KOZA</t>
  </si>
  <si>
    <t>GAMS-MLADIČ</t>
  </si>
  <si>
    <t>MUFLON</t>
  </si>
  <si>
    <t>OVCA</t>
  </si>
  <si>
    <t>JAGNJE</t>
  </si>
  <si>
    <t>MEDVED</t>
  </si>
  <si>
    <t>DIVJI PRAŠIČ</t>
  </si>
  <si>
    <t>OSTALO</t>
  </si>
  <si>
    <t>SKUPAJ:</t>
  </si>
  <si>
    <t>* - Podatke v rubrikah od 2–8 navedite v absolutnih številkah</t>
  </si>
  <si>
    <t xml:space="preserve">Legenda: </t>
  </si>
  <si>
    <t>(2) RU – uspešno iskanje v primerih očitno obstreljene (ranjene) divjadi</t>
  </si>
  <si>
    <t>(3) RN – neuspešno iskanje v primerih očitno obstreljene (ranjene) divjadi</t>
  </si>
  <si>
    <t>(4) KU – kontrolni pregled in uspešno najdena divjad po domnevno zgrešenem strelu</t>
  </si>
  <si>
    <t>(5) KN – kontrolni pregled nastrela, brez najdene divjadi</t>
  </si>
  <si>
    <t>(6) SU – skupaj uspešno najdena divjad</t>
  </si>
  <si>
    <t xml:space="preserve">(7) SN – skupno število neuspešnih iskanj očitno ranjene divjadi in neuspešnih kontrolnih </t>
  </si>
  <si>
    <t xml:space="preserve">               iskanj</t>
  </si>
  <si>
    <t>% USPEŠNIH ISKANJ</t>
  </si>
  <si>
    <t>SKUPAJ ISKANJ</t>
  </si>
  <si>
    <t>pridelovalne njive</t>
  </si>
  <si>
    <t>LETNI NAČRT LOVIŠČA OZIROMA LOVIŠČA S POSEBNIM NAMENOM</t>
  </si>
  <si>
    <t>postavitev in vzdrževanje gnezdnic</t>
  </si>
  <si>
    <t>ime, lokacija steze</t>
  </si>
  <si>
    <t>jelen damjak</t>
  </si>
  <si>
    <t>navadni polh</t>
  </si>
  <si>
    <t>Pri odvzemu divjadi se mora upoštevati tudi vsebine letnega načrta LUO, ki podrobneje opredeljujejo odvzem divjadi in jih tabela II/a ne vsebuje.</t>
  </si>
  <si>
    <t>1 zelo redka vrsta</t>
  </si>
  <si>
    <t>2 pogosta vrsta</t>
  </si>
  <si>
    <t>3 zelo pogosta vrsta</t>
  </si>
  <si>
    <t>2 stabilen - nihajoč</t>
  </si>
  <si>
    <t>3 naraščajoč</t>
  </si>
  <si>
    <t>1 osamljen</t>
  </si>
  <si>
    <t>2 krajeven</t>
  </si>
  <si>
    <t>3 enakomeren</t>
  </si>
  <si>
    <t>4 zgoščen</t>
  </si>
  <si>
    <t>1upadajoč</t>
  </si>
  <si>
    <t>žig</t>
  </si>
  <si>
    <t>Načrt je usklajen z območnim načrtom LUO.</t>
  </si>
  <si>
    <t>IO OZUL: ____________________________</t>
  </si>
  <si>
    <t>ZGS: ________________________________</t>
  </si>
  <si>
    <t>Načrt sestavil: _________________________</t>
  </si>
  <si>
    <t>štev.</t>
  </si>
  <si>
    <t>Izplačana škoda             (v € )</t>
  </si>
  <si>
    <t>izdan    material          (v € )</t>
  </si>
  <si>
    <t>izplačana škoda               (v € )</t>
  </si>
  <si>
    <t>izdan     material        (v € )</t>
  </si>
  <si>
    <t>II/a: ODVZEM IN STANJE DIVJADI V LETU 2009</t>
  </si>
  <si>
    <t>IV. Poročilo o iskanju obstreljene ali ranjene divjadi in velikih zveri v letu 2009</t>
  </si>
</sst>
</file>

<file path=xl/styles.xml><?xml version="1.0" encoding="utf-8"?>
<styleSheet xmlns="http://schemas.openxmlformats.org/spreadsheetml/2006/main">
  <numFmts count="3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\ [$SIT-424]"/>
    <numFmt numFmtId="179" formatCode="[$-409]h:mm:ss\ AM/PM"/>
    <numFmt numFmtId="180" formatCode="[$-409]dddd\,\ mmmm\ dd\,\ yyyy"/>
    <numFmt numFmtId="181" formatCode="0.0000000"/>
    <numFmt numFmtId="182" formatCode="0.000000"/>
    <numFmt numFmtId="183" formatCode="0.00000"/>
    <numFmt numFmtId="184" formatCode="0.0000"/>
    <numFmt numFmtId="185" formatCode="#,##0\ [$EUR]"/>
    <numFmt numFmtId="186" formatCode="#,##0.00\ [$EUR]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Times New Roman CE"/>
      <family val="1"/>
    </font>
    <font>
      <sz val="10"/>
      <color indexed="8"/>
      <name val="Times New Roman CE"/>
      <family val="1"/>
    </font>
    <font>
      <sz val="10"/>
      <name val="Times New Roman CE"/>
      <family val="1"/>
    </font>
    <font>
      <b/>
      <sz val="10"/>
      <color indexed="8"/>
      <name val="Times New Roman CE"/>
      <family val="1"/>
    </font>
    <font>
      <sz val="8"/>
      <color indexed="8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9"/>
      <color indexed="8"/>
      <name val="Times New Roman CE"/>
      <family val="1"/>
    </font>
    <font>
      <b/>
      <sz val="9"/>
      <color indexed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sz val="12"/>
      <color indexed="8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Times New Roman CE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3"/>
      <color indexed="9"/>
      <name val="Times New Roman"/>
      <family val="1"/>
    </font>
    <font>
      <sz val="13"/>
      <name val="Times New Roman CE"/>
      <family val="1"/>
    </font>
    <font>
      <b/>
      <sz val="9"/>
      <name val="Times New Roman"/>
      <family val="1"/>
    </font>
    <font>
      <b/>
      <sz val="12"/>
      <name val="Times New Roman CE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1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4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Continuous"/>
    </xf>
    <xf numFmtId="0" fontId="12" fillId="0" borderId="6" xfId="0" applyFont="1" applyFill="1" applyBorder="1" applyAlignment="1">
      <alignment horizontal="centerContinuous"/>
    </xf>
    <xf numFmtId="0" fontId="12" fillId="0" borderId="7" xfId="0" applyFont="1" applyFill="1" applyBorder="1" applyAlignment="1">
      <alignment horizontal="centerContinuous"/>
    </xf>
    <xf numFmtId="0" fontId="14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Continuous"/>
    </xf>
    <xf numFmtId="0" fontId="14" fillId="0" borderId="6" xfId="0" applyFont="1" applyFill="1" applyBorder="1" applyAlignment="1">
      <alignment horizontal="centerContinuous"/>
    </xf>
    <xf numFmtId="0" fontId="14" fillId="0" borderId="1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8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/>
    </xf>
    <xf numFmtId="0" fontId="14" fillId="0" borderId="3" xfId="0" applyFont="1" applyFill="1" applyBorder="1" applyAlignment="1">
      <alignment horizontal="center"/>
    </xf>
    <xf numFmtId="0" fontId="12" fillId="0" borderId="7" xfId="0" applyFont="1" applyFill="1" applyBorder="1" applyAlignment="1">
      <alignment/>
    </xf>
    <xf numFmtId="0" fontId="12" fillId="0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9" xfId="0" applyFont="1" applyFill="1" applyBorder="1" applyAlignment="1">
      <alignment horizontal="center"/>
    </xf>
    <xf numFmtId="2" fontId="12" fillId="0" borderId="9" xfId="0" applyNumberFormat="1" applyFont="1" applyFill="1" applyBorder="1" applyAlignment="1">
      <alignment/>
    </xf>
    <xf numFmtId="0" fontId="14" fillId="2" borderId="9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4" fontId="12" fillId="0" borderId="9" xfId="0" applyNumberFormat="1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13" fillId="0" borderId="9" xfId="0" applyFont="1" applyFill="1" applyBorder="1" applyAlignment="1">
      <alignment/>
    </xf>
    <xf numFmtId="0" fontId="13" fillId="0" borderId="9" xfId="0" applyFont="1" applyFill="1" applyBorder="1" applyAlignment="1">
      <alignment horizontal="left"/>
    </xf>
    <xf numFmtId="0" fontId="12" fillId="2" borderId="3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16" fillId="2" borderId="9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4" fillId="0" borderId="5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2" borderId="7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2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4" fillId="0" borderId="15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6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4" fillId="0" borderId="19" xfId="0" applyFont="1" applyFill="1" applyBorder="1" applyAlignment="1">
      <alignment/>
    </xf>
    <xf numFmtId="0" fontId="12" fillId="0" borderId="2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justify"/>
    </xf>
    <xf numFmtId="0" fontId="19" fillId="0" borderId="0" xfId="0" applyFont="1" applyBorder="1" applyAlignment="1">
      <alignment horizontal="center"/>
    </xf>
    <xf numFmtId="0" fontId="19" fillId="3" borderId="25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3" fillId="0" borderId="0" xfId="0" applyFont="1" applyAlignment="1">
      <alignment wrapText="1"/>
    </xf>
    <xf numFmtId="0" fontId="19" fillId="0" borderId="0" xfId="0" applyFont="1" applyBorder="1" applyAlignment="1">
      <alignment horizontal="justify"/>
    </xf>
    <xf numFmtId="0" fontId="19" fillId="0" borderId="0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24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26" fillId="0" borderId="0" xfId="0" applyFont="1" applyAlignment="1">
      <alignment horizontal="right" vertical="top" wrapText="1"/>
    </xf>
    <xf numFmtId="0" fontId="27" fillId="0" borderId="0" xfId="0" applyFont="1" applyAlignment="1">
      <alignment horizontal="right" vertical="top" wrapText="1"/>
    </xf>
    <xf numFmtId="0" fontId="20" fillId="0" borderId="0" xfId="0" applyFont="1" applyAlignment="1">
      <alignment horizontal="justify"/>
    </xf>
    <xf numFmtId="0" fontId="26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right" vertical="top" wrapText="1"/>
    </xf>
    <xf numFmtId="0" fontId="27" fillId="0" borderId="0" xfId="0" applyFont="1" applyBorder="1" applyAlignment="1">
      <alignment vertical="top" wrapText="1"/>
    </xf>
    <xf numFmtId="0" fontId="27" fillId="4" borderId="9" xfId="0" applyFont="1" applyFill="1" applyBorder="1" applyAlignment="1">
      <alignment horizontal="center" vertical="top" wrapText="1"/>
    </xf>
    <xf numFmtId="0" fontId="27" fillId="4" borderId="9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top" wrapText="1"/>
    </xf>
    <xf numFmtId="0" fontId="27" fillId="4" borderId="26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top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7" fillId="4" borderId="27" xfId="0" applyFont="1" applyFill="1" applyBorder="1" applyAlignment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  <protection locked="0"/>
    </xf>
    <xf numFmtId="0" fontId="27" fillId="4" borderId="27" xfId="0" applyFont="1" applyFill="1" applyBorder="1" applyAlignment="1">
      <alignment horizontal="center" vertical="top" wrapText="1"/>
    </xf>
    <xf numFmtId="0" fontId="23" fillId="0" borderId="28" xfId="0" applyFont="1" applyBorder="1" applyAlignment="1">
      <alignment horizontal="justify"/>
    </xf>
    <xf numFmtId="0" fontId="23" fillId="0" borderId="29" xfId="0" applyFont="1" applyBorder="1" applyAlignment="1">
      <alignment horizontal="justify"/>
    </xf>
    <xf numFmtId="0" fontId="23" fillId="0" borderId="0" xfId="0" applyFont="1" applyAlignment="1">
      <alignment horizontal="justify"/>
    </xf>
    <xf numFmtId="0" fontId="23" fillId="4" borderId="26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19" fillId="4" borderId="30" xfId="0" applyFont="1" applyFill="1" applyBorder="1" applyAlignment="1">
      <alignment horizontal="center"/>
    </xf>
    <xf numFmtId="0" fontId="19" fillId="4" borderId="27" xfId="0" applyFont="1" applyFill="1" applyBorder="1" applyAlignment="1">
      <alignment horizontal="center"/>
    </xf>
    <xf numFmtId="0" fontId="19" fillId="4" borderId="27" xfId="0" applyFont="1" applyFill="1" applyBorder="1" applyAlignment="1">
      <alignment horizontal="center" wrapText="1"/>
    </xf>
    <xf numFmtId="0" fontId="19" fillId="4" borderId="31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left"/>
    </xf>
    <xf numFmtId="0" fontId="19" fillId="4" borderId="3" xfId="0" applyFont="1" applyFill="1" applyBorder="1" applyAlignment="1">
      <alignment horizontal="center"/>
    </xf>
    <xf numFmtId="0" fontId="19" fillId="4" borderId="26" xfId="0" applyFont="1" applyFill="1" applyBorder="1" applyAlignment="1">
      <alignment horizontal="center"/>
    </xf>
    <xf numFmtId="0" fontId="19" fillId="4" borderId="32" xfId="0" applyFont="1" applyFill="1" applyBorder="1" applyAlignment="1">
      <alignment horizontal="center" wrapText="1"/>
    </xf>
    <xf numFmtId="0" fontId="19" fillId="4" borderId="33" xfId="0" applyFont="1" applyFill="1" applyBorder="1" applyAlignment="1">
      <alignment horizontal="center"/>
    </xf>
    <xf numFmtId="0" fontId="19" fillId="4" borderId="26" xfId="0" applyFont="1" applyFill="1" applyBorder="1" applyAlignment="1">
      <alignment horizontal="left"/>
    </xf>
    <xf numFmtId="0" fontId="19" fillId="4" borderId="30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justify"/>
    </xf>
    <xf numFmtId="0" fontId="19" fillId="4" borderId="34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justify"/>
    </xf>
    <xf numFmtId="0" fontId="19" fillId="4" borderId="35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 wrapText="1"/>
    </xf>
    <xf numFmtId="0" fontId="19" fillId="4" borderId="12" xfId="0" applyFont="1" applyFill="1" applyBorder="1" applyAlignment="1">
      <alignment horizontal="center"/>
    </xf>
    <xf numFmtId="0" fontId="24" fillId="4" borderId="27" xfId="0" applyFont="1" applyFill="1" applyBorder="1" applyAlignment="1">
      <alignment horizontal="center"/>
    </xf>
    <xf numFmtId="0" fontId="24" fillId="4" borderId="31" xfId="0" applyFont="1" applyFill="1" applyBorder="1" applyAlignment="1">
      <alignment horizontal="center"/>
    </xf>
    <xf numFmtId="0" fontId="19" fillId="4" borderId="35" xfId="0" applyFont="1" applyFill="1" applyBorder="1" applyAlignment="1">
      <alignment/>
    </xf>
    <xf numFmtId="0" fontId="23" fillId="4" borderId="3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justify"/>
    </xf>
    <xf numFmtId="2" fontId="19" fillId="4" borderId="3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2" fontId="19" fillId="4" borderId="26" xfId="0" applyNumberFormat="1" applyFont="1" applyFill="1" applyBorder="1" applyAlignment="1">
      <alignment horizontal="center"/>
    </xf>
    <xf numFmtId="2" fontId="28" fillId="0" borderId="26" xfId="0" applyNumberFormat="1" applyFont="1" applyBorder="1" applyAlignment="1" applyProtection="1">
      <alignment horizontal="center"/>
      <protection locked="0"/>
    </xf>
    <xf numFmtId="0" fontId="28" fillId="0" borderId="26" xfId="0" applyFont="1" applyBorder="1" applyAlignment="1" applyProtection="1">
      <alignment horizontal="center"/>
      <protection locked="0"/>
    </xf>
    <xf numFmtId="2" fontId="28" fillId="0" borderId="9" xfId="0" applyNumberFormat="1" applyFont="1" applyBorder="1" applyAlignment="1" applyProtection="1">
      <alignment horizontal="center"/>
      <protection locked="0"/>
    </xf>
    <xf numFmtId="0" fontId="28" fillId="0" borderId="9" xfId="0" applyFont="1" applyBorder="1" applyAlignment="1" applyProtection="1">
      <alignment horizontal="center"/>
      <protection locked="0"/>
    </xf>
    <xf numFmtId="2" fontId="28" fillId="0" borderId="27" xfId="0" applyNumberFormat="1" applyFont="1" applyBorder="1" applyAlignment="1" applyProtection="1">
      <alignment horizontal="center"/>
      <protection locked="0"/>
    </xf>
    <xf numFmtId="0" fontId="28" fillId="0" borderId="27" xfId="0" applyFont="1" applyBorder="1" applyAlignment="1" applyProtection="1">
      <alignment horizontal="center"/>
      <protection locked="0"/>
    </xf>
    <xf numFmtId="2" fontId="28" fillId="0" borderId="3" xfId="0" applyNumberFormat="1" applyFont="1" applyBorder="1" applyAlignment="1" applyProtection="1">
      <alignment horizontal="center"/>
      <protection locked="0"/>
    </xf>
    <xf numFmtId="0" fontId="28" fillId="0" borderId="3" xfId="0" applyFont="1" applyBorder="1" applyAlignment="1" applyProtection="1">
      <alignment horizontal="center"/>
      <protection locked="0"/>
    </xf>
    <xf numFmtId="0" fontId="28" fillId="0" borderId="26" xfId="0" applyNumberFormat="1" applyFont="1" applyBorder="1" applyAlignment="1" applyProtection="1">
      <alignment horizontal="center"/>
      <protection locked="0"/>
    </xf>
    <xf numFmtId="0" fontId="28" fillId="0" borderId="9" xfId="0" applyNumberFormat="1" applyFont="1" applyBorder="1" applyAlignment="1" applyProtection="1">
      <alignment horizontal="center"/>
      <protection locked="0"/>
    </xf>
    <xf numFmtId="0" fontId="28" fillId="0" borderId="27" xfId="0" applyNumberFormat="1" applyFont="1" applyBorder="1" applyAlignment="1" applyProtection="1">
      <alignment horizontal="center"/>
      <protection locked="0"/>
    </xf>
    <xf numFmtId="0" fontId="28" fillId="0" borderId="37" xfId="0" applyFont="1" applyBorder="1" applyAlignment="1" applyProtection="1">
      <alignment horizontal="center"/>
      <protection locked="0"/>
    </xf>
    <xf numFmtId="0" fontId="28" fillId="0" borderId="7" xfId="0" applyFont="1" applyBorder="1" applyAlignment="1" applyProtection="1">
      <alignment horizontal="center"/>
      <protection locked="0"/>
    </xf>
    <xf numFmtId="0" fontId="28" fillId="0" borderId="38" xfId="0" applyFont="1" applyBorder="1" applyAlignment="1" applyProtection="1">
      <alignment horizontal="center"/>
      <protection locked="0"/>
    </xf>
    <xf numFmtId="0" fontId="19" fillId="4" borderId="27" xfId="0" applyFont="1" applyFill="1" applyBorder="1" applyAlignment="1">
      <alignment horizontal="center" vertical="center" wrapText="1"/>
    </xf>
    <xf numFmtId="0" fontId="19" fillId="0" borderId="39" xfId="0" applyFont="1" applyBorder="1" applyAlignment="1" applyProtection="1">
      <alignment horizontal="justify"/>
      <protection locked="0"/>
    </xf>
    <xf numFmtId="0" fontId="19" fillId="0" borderId="31" xfId="0" applyFont="1" applyBorder="1" applyAlignment="1" applyProtection="1">
      <alignment horizontal="justify"/>
      <protection locked="0"/>
    </xf>
    <xf numFmtId="0" fontId="19" fillId="0" borderId="39" xfId="0" applyFont="1" applyFill="1" applyBorder="1" applyAlignment="1" applyProtection="1">
      <alignment horizontal="justify"/>
      <protection locked="0"/>
    </xf>
    <xf numFmtId="0" fontId="28" fillId="0" borderId="3" xfId="0" applyFont="1" applyBorder="1" applyAlignment="1" applyProtection="1">
      <alignment/>
      <protection locked="0"/>
    </xf>
    <xf numFmtId="0" fontId="19" fillId="4" borderId="38" xfId="0" applyFont="1" applyFill="1" applyBorder="1" applyAlignment="1">
      <alignment horizontal="center"/>
    </xf>
    <xf numFmtId="0" fontId="28" fillId="0" borderId="26" xfId="0" applyFont="1" applyBorder="1" applyAlignment="1" applyProtection="1">
      <alignment horizontal="center" wrapText="1"/>
      <protection locked="0"/>
    </xf>
    <xf numFmtId="0" fontId="28" fillId="0" borderId="9" xfId="0" applyFont="1" applyBorder="1" applyAlignment="1" applyProtection="1">
      <alignment horizontal="center" wrapText="1"/>
      <protection locked="0"/>
    </xf>
    <xf numFmtId="0" fontId="28" fillId="0" borderId="27" xfId="0" applyFont="1" applyBorder="1" applyAlignment="1" applyProtection="1">
      <alignment horizontal="center" wrapText="1"/>
      <protection locked="0"/>
    </xf>
    <xf numFmtId="0" fontId="19" fillId="4" borderId="18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wrapText="1"/>
      <protection locked="0"/>
    </xf>
    <xf numFmtId="0" fontId="27" fillId="0" borderId="3" xfId="0" applyFont="1" applyBorder="1" applyAlignment="1" applyProtection="1">
      <alignment horizontal="center" vertical="center" wrapText="1"/>
      <protection locked="0"/>
    </xf>
    <xf numFmtId="0" fontId="27" fillId="0" borderId="3" xfId="0" applyFont="1" applyBorder="1" applyAlignment="1" applyProtection="1">
      <alignment vertical="top" wrapText="1"/>
      <protection locked="0"/>
    </xf>
    <xf numFmtId="0" fontId="27" fillId="0" borderId="26" xfId="0" applyFont="1" applyBorder="1" applyAlignment="1" applyProtection="1">
      <alignment vertical="top" wrapText="1"/>
      <protection locked="0"/>
    </xf>
    <xf numFmtId="0" fontId="27" fillId="0" borderId="26" xfId="0" applyFont="1" applyBorder="1" applyAlignment="1" applyProtection="1">
      <alignment horizontal="center" vertical="center" wrapText="1"/>
      <protection locked="0"/>
    </xf>
    <xf numFmtId="0" fontId="27" fillId="0" borderId="40" xfId="0" applyFont="1" applyFill="1" applyBorder="1" applyAlignment="1" applyProtection="1">
      <alignment horizontal="center" vertical="center" wrapText="1"/>
      <protection locked="0"/>
    </xf>
    <xf numFmtId="0" fontId="27" fillId="0" borderId="27" xfId="0" applyFont="1" applyBorder="1" applyAlignment="1" applyProtection="1">
      <alignment horizontal="center" vertical="center" wrapText="1"/>
      <protection locked="0"/>
    </xf>
    <xf numFmtId="0" fontId="27" fillId="0" borderId="27" xfId="0" applyFont="1" applyBorder="1" applyAlignment="1" applyProtection="1">
      <alignment horizontal="center" vertical="top" wrapText="1"/>
      <protection locked="0"/>
    </xf>
    <xf numFmtId="0" fontId="27" fillId="0" borderId="27" xfId="0" applyFont="1" applyFill="1" applyBorder="1" applyAlignment="1" applyProtection="1">
      <alignment horizontal="center" vertical="center" wrapText="1"/>
      <protection locked="0"/>
    </xf>
    <xf numFmtId="2" fontId="23" fillId="4" borderId="26" xfId="0" applyNumberFormat="1" applyFont="1" applyFill="1" applyBorder="1" applyAlignment="1">
      <alignment horizontal="center"/>
    </xf>
    <xf numFmtId="0" fontId="23" fillId="4" borderId="26" xfId="0" applyNumberFormat="1" applyFont="1" applyFill="1" applyBorder="1" applyAlignment="1">
      <alignment horizontal="center"/>
    </xf>
    <xf numFmtId="2" fontId="23" fillId="0" borderId="26" xfId="0" applyNumberFormat="1" applyFont="1" applyBorder="1" applyAlignment="1" applyProtection="1">
      <alignment horizontal="center"/>
      <protection locked="0"/>
    </xf>
    <xf numFmtId="0" fontId="23" fillId="0" borderId="26" xfId="0" applyFont="1" applyBorder="1" applyAlignment="1" applyProtection="1">
      <alignment horizontal="center" wrapText="1"/>
      <protection locked="0"/>
    </xf>
    <xf numFmtId="0" fontId="23" fillId="0" borderId="36" xfId="0" applyFont="1" applyBorder="1" applyAlignment="1" applyProtection="1">
      <alignment horizontal="center" wrapText="1"/>
      <protection locked="0"/>
    </xf>
    <xf numFmtId="0" fontId="23" fillId="0" borderId="26" xfId="0" applyFont="1" applyBorder="1" applyAlignment="1" applyProtection="1">
      <alignment horizontal="center"/>
      <protection locked="0"/>
    </xf>
    <xf numFmtId="0" fontId="23" fillId="0" borderId="26" xfId="0" applyNumberFormat="1" applyFont="1" applyBorder="1" applyAlignment="1" applyProtection="1">
      <alignment horizontal="center"/>
      <protection locked="0"/>
    </xf>
    <xf numFmtId="2" fontId="23" fillId="0" borderId="9" xfId="0" applyNumberFormat="1" applyFont="1" applyBorder="1" applyAlignment="1" applyProtection="1">
      <alignment horizontal="center"/>
      <protection locked="0"/>
    </xf>
    <xf numFmtId="0" fontId="23" fillId="0" borderId="9" xfId="0" applyFont="1" applyBorder="1" applyAlignment="1" applyProtection="1">
      <alignment horizontal="center" wrapText="1"/>
      <protection locked="0"/>
    </xf>
    <xf numFmtId="0" fontId="23" fillId="0" borderId="5" xfId="0" applyFont="1" applyBorder="1" applyAlignment="1" applyProtection="1">
      <alignment horizontal="center" wrapText="1"/>
      <protection locked="0"/>
    </xf>
    <xf numFmtId="0" fontId="23" fillId="0" borderId="9" xfId="0" applyFont="1" applyBorder="1" applyAlignment="1" applyProtection="1">
      <alignment horizontal="center"/>
      <protection locked="0"/>
    </xf>
    <xf numFmtId="0" fontId="23" fillId="0" borderId="9" xfId="0" applyNumberFormat="1" applyFont="1" applyBorder="1" applyAlignment="1" applyProtection="1">
      <alignment horizontal="center"/>
      <protection locked="0"/>
    </xf>
    <xf numFmtId="9" fontId="23" fillId="0" borderId="26" xfId="0" applyNumberFormat="1" applyFont="1" applyBorder="1" applyAlignment="1" applyProtection="1">
      <alignment horizontal="center" wrapText="1"/>
      <protection locked="0"/>
    </xf>
    <xf numFmtId="9" fontId="23" fillId="0" borderId="9" xfId="0" applyNumberFormat="1" applyFont="1" applyBorder="1" applyAlignment="1" applyProtection="1">
      <alignment horizontal="center" wrapText="1"/>
      <protection locked="0"/>
    </xf>
    <xf numFmtId="2" fontId="23" fillId="0" borderId="1" xfId="0" applyNumberFormat="1" applyFont="1" applyBorder="1" applyAlignment="1" applyProtection="1">
      <alignment horizontal="center"/>
      <protection locked="0"/>
    </xf>
    <xf numFmtId="9" fontId="23" fillId="0" borderId="1" xfId="0" applyNumberFormat="1" applyFont="1" applyBorder="1" applyAlignment="1" applyProtection="1">
      <alignment horizontal="center" wrapText="1"/>
      <protection locked="0"/>
    </xf>
    <xf numFmtId="0" fontId="23" fillId="0" borderId="1" xfId="0" applyNumberFormat="1" applyFont="1" applyBorder="1" applyAlignment="1" applyProtection="1">
      <alignment horizontal="center"/>
      <protection locked="0"/>
    </xf>
    <xf numFmtId="0" fontId="35" fillId="4" borderId="27" xfId="0" applyNumberFormat="1" applyFont="1" applyFill="1" applyBorder="1" applyAlignment="1">
      <alignment horizontal="center" vertical="top" wrapText="1"/>
    </xf>
    <xf numFmtId="0" fontId="35" fillId="4" borderId="27" xfId="0" applyFont="1" applyFill="1" applyBorder="1" applyAlignment="1">
      <alignment horizontal="center" vertical="top" wrapText="1"/>
    </xf>
    <xf numFmtId="0" fontId="35" fillId="4" borderId="3" xfId="0" applyFont="1" applyFill="1" applyBorder="1" applyAlignment="1">
      <alignment vertical="top" wrapText="1"/>
    </xf>
    <xf numFmtId="0" fontId="35" fillId="4" borderId="38" xfId="0" applyFont="1" applyFill="1" applyBorder="1" applyAlignment="1">
      <alignment horizontal="center" vertical="top" wrapText="1"/>
    </xf>
    <xf numFmtId="0" fontId="35" fillId="4" borderId="41" xfId="0" applyFont="1" applyFill="1" applyBorder="1" applyAlignment="1">
      <alignment horizontal="center" vertical="top" wrapText="1"/>
    </xf>
    <xf numFmtId="0" fontId="23" fillId="0" borderId="3" xfId="0" applyFont="1" applyBorder="1" applyAlignment="1" applyProtection="1">
      <alignment horizontal="center" vertical="top" wrapText="1"/>
      <protection locked="0"/>
    </xf>
    <xf numFmtId="0" fontId="23" fillId="4" borderId="3" xfId="0" applyFont="1" applyFill="1" applyBorder="1" applyAlignment="1">
      <alignment horizontal="center" vertical="top" wrapText="1"/>
    </xf>
    <xf numFmtId="0" fontId="23" fillId="4" borderId="42" xfId="0" applyFont="1" applyFill="1" applyBorder="1" applyAlignment="1">
      <alignment horizontal="center" vertical="top" wrapText="1"/>
    </xf>
    <xf numFmtId="0" fontId="23" fillId="4" borderId="10" xfId="0" applyFont="1" applyFill="1" applyBorder="1" applyAlignment="1">
      <alignment horizontal="center" vertical="top" wrapText="1"/>
    </xf>
    <xf numFmtId="0" fontId="23" fillId="0" borderId="9" xfId="0" applyFont="1" applyBorder="1" applyAlignment="1" applyProtection="1">
      <alignment horizontal="center" vertical="top" wrapText="1"/>
      <protection locked="0"/>
    </xf>
    <xf numFmtId="0" fontId="23" fillId="3" borderId="9" xfId="0" applyFont="1" applyFill="1" applyBorder="1" applyAlignment="1" applyProtection="1">
      <alignment horizontal="center" vertical="top" wrapText="1"/>
      <protection locked="0"/>
    </xf>
    <xf numFmtId="0" fontId="23" fillId="0" borderId="27" xfId="0" applyFont="1" applyBorder="1" applyAlignment="1" applyProtection="1">
      <alignment horizontal="center" vertical="top" wrapText="1"/>
      <protection locked="0"/>
    </xf>
    <xf numFmtId="0" fontId="23" fillId="0" borderId="1" xfId="0" applyFont="1" applyBorder="1" applyAlignment="1" applyProtection="1">
      <alignment horizontal="center" vertical="top" wrapText="1"/>
      <protection locked="0"/>
    </xf>
    <xf numFmtId="0" fontId="23" fillId="4" borderId="2" xfId="0" applyFont="1" applyFill="1" applyBorder="1" applyAlignment="1">
      <alignment horizontal="center" vertical="top" wrapText="1"/>
    </xf>
    <xf numFmtId="0" fontId="23" fillId="4" borderId="43" xfId="0" applyFont="1" applyFill="1" applyBorder="1" applyAlignment="1">
      <alignment horizontal="center" vertical="top" wrapText="1"/>
    </xf>
    <xf numFmtId="0" fontId="23" fillId="4" borderId="13" xfId="0" applyFont="1" applyFill="1" applyBorder="1" applyAlignment="1">
      <alignment horizontal="center" vertical="top" wrapText="1"/>
    </xf>
    <xf numFmtId="0" fontId="23" fillId="4" borderId="26" xfId="0" applyFont="1" applyFill="1" applyBorder="1" applyAlignment="1">
      <alignment horizontal="center" vertical="top" wrapText="1"/>
    </xf>
    <xf numFmtId="0" fontId="23" fillId="4" borderId="44" xfId="0" applyFont="1" applyFill="1" applyBorder="1" applyAlignment="1">
      <alignment horizontal="center" vertical="top" wrapText="1"/>
    </xf>
    <xf numFmtId="0" fontId="23" fillId="4" borderId="37" xfId="0" applyFont="1" applyFill="1" applyBorder="1" applyAlignment="1">
      <alignment horizontal="center" vertical="top" wrapText="1"/>
    </xf>
    <xf numFmtId="2" fontId="23" fillId="4" borderId="3" xfId="0" applyNumberFormat="1" applyFont="1" applyFill="1" applyBorder="1" applyAlignment="1">
      <alignment horizontal="center" vertical="top" wrapText="1"/>
    </xf>
    <xf numFmtId="2" fontId="23" fillId="4" borderId="27" xfId="0" applyNumberFormat="1" applyFont="1" applyFill="1" applyBorder="1" applyAlignment="1">
      <alignment horizontal="center" vertical="top" wrapText="1"/>
    </xf>
    <xf numFmtId="0" fontId="19" fillId="4" borderId="32" xfId="0" applyFont="1" applyFill="1" applyBorder="1" applyAlignment="1">
      <alignment vertical="justify"/>
    </xf>
    <xf numFmtId="0" fontId="20" fillId="5" borderId="45" xfId="0" applyFont="1" applyFill="1" applyBorder="1" applyAlignment="1">
      <alignment horizontal="justify"/>
    </xf>
    <xf numFmtId="0" fontId="20" fillId="5" borderId="46" xfId="0" applyFont="1" applyFill="1" applyBorder="1" applyAlignment="1">
      <alignment horizontal="justify"/>
    </xf>
    <xf numFmtId="0" fontId="22" fillId="5" borderId="47" xfId="0" applyFont="1" applyFill="1" applyBorder="1" applyAlignment="1">
      <alignment horizontal="justify"/>
    </xf>
    <xf numFmtId="0" fontId="19" fillId="5" borderId="25" xfId="0" applyFont="1" applyFill="1" applyBorder="1" applyAlignment="1">
      <alignment horizontal="justify"/>
    </xf>
    <xf numFmtId="0" fontId="19" fillId="5" borderId="48" xfId="0" applyFont="1" applyFill="1" applyBorder="1" applyAlignment="1">
      <alignment horizontal="justify"/>
    </xf>
    <xf numFmtId="0" fontId="22" fillId="5" borderId="25" xfId="0" applyFont="1" applyFill="1" applyBorder="1" applyAlignment="1">
      <alignment horizontal="justify"/>
    </xf>
    <xf numFmtId="0" fontId="22" fillId="5" borderId="0" xfId="0" applyFont="1" applyFill="1" applyBorder="1" applyAlignment="1">
      <alignment horizontal="justify"/>
    </xf>
    <xf numFmtId="0" fontId="19" fillId="5" borderId="0" xfId="0" applyFont="1" applyFill="1" applyAlignment="1">
      <alignment horizontal="justify"/>
    </xf>
    <xf numFmtId="0" fontId="19" fillId="5" borderId="49" xfId="0" applyFont="1" applyFill="1" applyBorder="1" applyAlignment="1">
      <alignment horizontal="justify"/>
    </xf>
    <xf numFmtId="0" fontId="19" fillId="5" borderId="48" xfId="0" applyFont="1" applyFill="1" applyBorder="1" applyAlignment="1">
      <alignment/>
    </xf>
    <xf numFmtId="0" fontId="22" fillId="5" borderId="0" xfId="0" applyFont="1" applyFill="1" applyAlignment="1">
      <alignment horizontal="justify"/>
    </xf>
    <xf numFmtId="0" fontId="19" fillId="5" borderId="50" xfId="0" applyFont="1" applyFill="1" applyBorder="1" applyAlignment="1">
      <alignment/>
    </xf>
    <xf numFmtId="0" fontId="19" fillId="5" borderId="47" xfId="0" applyFont="1" applyFill="1" applyBorder="1" applyAlignment="1">
      <alignment horizontal="justify"/>
    </xf>
    <xf numFmtId="0" fontId="19" fillId="5" borderId="50" xfId="0" applyFont="1" applyFill="1" applyBorder="1" applyAlignment="1">
      <alignment horizontal="justify"/>
    </xf>
    <xf numFmtId="0" fontId="26" fillId="5" borderId="27" xfId="0" applyFont="1" applyFill="1" applyBorder="1" applyAlignment="1">
      <alignment horizontal="center" wrapText="1"/>
    </xf>
    <xf numFmtId="0" fontId="27" fillId="2" borderId="9" xfId="0" applyFont="1" applyFill="1" applyBorder="1" applyAlignment="1">
      <alignment vertical="center" wrapText="1"/>
    </xf>
    <xf numFmtId="0" fontId="27" fillId="2" borderId="27" xfId="0" applyFont="1" applyFill="1" applyBorder="1" applyAlignment="1">
      <alignment vertical="center" wrapText="1"/>
    </xf>
    <xf numFmtId="0" fontId="27" fillId="2" borderId="9" xfId="0" applyFont="1" applyFill="1" applyBorder="1" applyAlignment="1">
      <alignment vertical="top" wrapText="1"/>
    </xf>
    <xf numFmtId="0" fontId="26" fillId="5" borderId="28" xfId="0" applyFont="1" applyFill="1" applyBorder="1" applyAlignment="1">
      <alignment horizontal="left" vertical="top" wrapText="1"/>
    </xf>
    <xf numFmtId="0" fontId="27" fillId="2" borderId="27" xfId="0" applyFont="1" applyFill="1" applyBorder="1" applyAlignment="1">
      <alignment vertical="top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23" fillId="5" borderId="27" xfId="0" applyFont="1" applyFill="1" applyBorder="1" applyAlignment="1">
      <alignment horizontal="center"/>
    </xf>
    <xf numFmtId="0" fontId="23" fillId="5" borderId="27" xfId="0" applyFont="1" applyFill="1" applyBorder="1" applyAlignment="1">
      <alignment horizontal="center" wrapText="1"/>
    </xf>
    <xf numFmtId="0" fontId="23" fillId="5" borderId="1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 wrapText="1"/>
    </xf>
    <xf numFmtId="0" fontId="23" fillId="2" borderId="26" xfId="0" applyFont="1" applyFill="1" applyBorder="1" applyAlignment="1">
      <alignment horizontal="justify"/>
    </xf>
    <xf numFmtId="0" fontId="23" fillId="2" borderId="26" xfId="0" applyFont="1" applyFill="1" applyBorder="1" applyAlignment="1">
      <alignment horizontal="center"/>
    </xf>
    <xf numFmtId="0" fontId="35" fillId="5" borderId="9" xfId="0" applyFont="1" applyFill="1" applyBorder="1" applyAlignment="1">
      <alignment horizontal="center" vertical="top" wrapText="1"/>
    </xf>
    <xf numFmtId="0" fontId="35" fillId="5" borderId="9" xfId="0" applyFont="1" applyFill="1" applyBorder="1" applyAlignment="1">
      <alignment horizontal="center" vertical="center" wrapText="1"/>
    </xf>
    <xf numFmtId="0" fontId="35" fillId="5" borderId="51" xfId="0" applyFont="1" applyFill="1" applyBorder="1" applyAlignment="1">
      <alignment horizontal="center" vertical="center" wrapText="1"/>
    </xf>
    <xf numFmtId="0" fontId="35" fillId="5" borderId="7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vertical="top" wrapText="1"/>
    </xf>
    <xf numFmtId="0" fontId="29" fillId="5" borderId="9" xfId="0" applyFont="1" applyFill="1" applyBorder="1" applyAlignment="1">
      <alignment vertical="top" wrapText="1"/>
    </xf>
    <xf numFmtId="0" fontId="29" fillId="5" borderId="27" xfId="0" applyFont="1" applyFill="1" applyBorder="1" applyAlignment="1">
      <alignment vertical="top" wrapText="1"/>
    </xf>
    <xf numFmtId="49" fontId="28" fillId="0" borderId="26" xfId="0" applyNumberFormat="1" applyFont="1" applyBorder="1" applyAlignment="1" applyProtection="1">
      <alignment horizontal="left"/>
      <protection locked="0"/>
    </xf>
    <xf numFmtId="49" fontId="28" fillId="0" borderId="26" xfId="0" applyNumberFormat="1" applyFont="1" applyBorder="1" applyAlignment="1" applyProtection="1">
      <alignment horizontal="left" wrapText="1"/>
      <protection locked="0"/>
    </xf>
    <xf numFmtId="49" fontId="28" fillId="0" borderId="9" xfId="0" applyNumberFormat="1" applyFont="1" applyBorder="1" applyAlignment="1" applyProtection="1">
      <alignment horizontal="left"/>
      <protection locked="0"/>
    </xf>
    <xf numFmtId="49" fontId="28" fillId="0" borderId="9" xfId="0" applyNumberFormat="1" applyFont="1" applyBorder="1" applyAlignment="1" applyProtection="1">
      <alignment horizontal="left" wrapText="1"/>
      <protection locked="0"/>
    </xf>
    <xf numFmtId="49" fontId="28" fillId="0" borderId="27" xfId="0" applyNumberFormat="1" applyFont="1" applyBorder="1" applyAlignment="1" applyProtection="1">
      <alignment horizontal="left"/>
      <protection locked="0"/>
    </xf>
    <xf numFmtId="49" fontId="28" fillId="0" borderId="27" xfId="0" applyNumberFormat="1" applyFont="1" applyBorder="1" applyAlignment="1" applyProtection="1">
      <alignment horizontal="left" wrapText="1"/>
      <protection locked="0"/>
    </xf>
    <xf numFmtId="49" fontId="28" fillId="0" borderId="3" xfId="0" applyNumberFormat="1" applyFont="1" applyBorder="1" applyAlignment="1" applyProtection="1">
      <alignment horizontal="left"/>
      <protection locked="0"/>
    </xf>
    <xf numFmtId="49" fontId="28" fillId="0" borderId="3" xfId="0" applyNumberFormat="1" applyFont="1" applyBorder="1" applyAlignment="1" applyProtection="1">
      <alignment horizontal="left" wrapText="1"/>
      <protection locked="0"/>
    </xf>
    <xf numFmtId="49" fontId="28" fillId="0" borderId="26" xfId="0" applyNumberFormat="1" applyFont="1" applyBorder="1" applyAlignment="1" applyProtection="1">
      <alignment horizontal="center"/>
      <protection locked="0"/>
    </xf>
    <xf numFmtId="49" fontId="28" fillId="0" borderId="3" xfId="0" applyNumberFormat="1" applyFont="1" applyBorder="1" applyAlignment="1" applyProtection="1">
      <alignment horizontal="center"/>
      <protection locked="0"/>
    </xf>
    <xf numFmtId="49" fontId="28" fillId="0" borderId="9" xfId="0" applyNumberFormat="1" applyFont="1" applyBorder="1" applyAlignment="1" applyProtection="1">
      <alignment horizontal="center"/>
      <protection locked="0"/>
    </xf>
    <xf numFmtId="49" fontId="28" fillId="0" borderId="27" xfId="0" applyNumberFormat="1" applyFont="1" applyBorder="1" applyAlignment="1" applyProtection="1">
      <alignment horizontal="center"/>
      <protection locked="0"/>
    </xf>
    <xf numFmtId="49" fontId="28" fillId="0" borderId="36" xfId="0" applyNumberFormat="1" applyFont="1" applyBorder="1" applyAlignment="1" applyProtection="1">
      <alignment/>
      <protection locked="0"/>
    </xf>
    <xf numFmtId="49" fontId="28" fillId="0" borderId="12" xfId="0" applyNumberFormat="1" applyFont="1" applyBorder="1" applyAlignment="1" applyProtection="1">
      <alignment horizontal="left"/>
      <protection locked="0"/>
    </xf>
    <xf numFmtId="49" fontId="28" fillId="0" borderId="10" xfId="0" applyNumberFormat="1" applyFont="1" applyBorder="1" applyAlignment="1" applyProtection="1">
      <alignment horizontal="left"/>
      <protection locked="0"/>
    </xf>
    <xf numFmtId="49" fontId="28" fillId="0" borderId="12" xfId="0" applyNumberFormat="1" applyFont="1" applyBorder="1" applyAlignment="1" applyProtection="1">
      <alignment/>
      <protection locked="0"/>
    </xf>
    <xf numFmtId="49" fontId="28" fillId="0" borderId="5" xfId="0" applyNumberFormat="1" applyFont="1" applyBorder="1" applyAlignment="1" applyProtection="1">
      <alignment/>
      <protection locked="0"/>
    </xf>
    <xf numFmtId="49" fontId="28" fillId="0" borderId="32" xfId="0" applyNumberFormat="1" applyFont="1" applyBorder="1" applyAlignment="1" applyProtection="1">
      <alignment/>
      <protection locked="0"/>
    </xf>
    <xf numFmtId="49" fontId="28" fillId="0" borderId="26" xfId="0" applyNumberFormat="1" applyFont="1" applyBorder="1" applyAlignment="1" applyProtection="1">
      <alignment horizontal="justify"/>
      <protection locked="0"/>
    </xf>
    <xf numFmtId="49" fontId="28" fillId="0" borderId="3" xfId="0" applyNumberFormat="1" applyFont="1" applyBorder="1" applyAlignment="1" applyProtection="1">
      <alignment horizontal="justify"/>
      <protection locked="0"/>
    </xf>
    <xf numFmtId="49" fontId="28" fillId="0" borderId="9" xfId="0" applyNumberFormat="1" applyFont="1" applyBorder="1" applyAlignment="1" applyProtection="1">
      <alignment horizontal="justify"/>
      <protection locked="0"/>
    </xf>
    <xf numFmtId="49" fontId="28" fillId="0" borderId="27" xfId="0" applyNumberFormat="1" applyFont="1" applyBorder="1" applyAlignment="1" applyProtection="1">
      <alignment horizontal="justify"/>
      <protection locked="0"/>
    </xf>
    <xf numFmtId="49" fontId="23" fillId="0" borderId="26" xfId="0" applyNumberFormat="1" applyFont="1" applyBorder="1" applyAlignment="1" applyProtection="1">
      <alignment horizontal="left"/>
      <protection locked="0"/>
    </xf>
    <xf numFmtId="49" fontId="23" fillId="0" borderId="9" xfId="0" applyNumberFormat="1" applyFont="1" applyBorder="1" applyAlignment="1" applyProtection="1">
      <alignment horizontal="left"/>
      <protection locked="0"/>
    </xf>
    <xf numFmtId="49" fontId="23" fillId="0" borderId="1" xfId="0" applyNumberFormat="1" applyFont="1" applyBorder="1" applyAlignment="1" applyProtection="1">
      <alignment horizontal="left"/>
      <protection locked="0"/>
    </xf>
    <xf numFmtId="0" fontId="40" fillId="0" borderId="0" xfId="0" applyFont="1" applyAlignment="1">
      <alignment/>
    </xf>
    <xf numFmtId="0" fontId="27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vertical="top" wrapText="1"/>
    </xf>
    <xf numFmtId="0" fontId="14" fillId="0" borderId="0" xfId="0" applyFont="1" applyBorder="1" applyAlignment="1">
      <alignment/>
    </xf>
    <xf numFmtId="0" fontId="4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19" fillId="0" borderId="0" xfId="0" applyFont="1" applyAlignment="1" applyProtection="1" quotePrefix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19" fillId="4" borderId="26" xfId="15" applyFont="1" applyFill="1" applyBorder="1" applyAlignment="1">
      <alignment horizontal="center"/>
      <protection/>
    </xf>
    <xf numFmtId="186" fontId="23" fillId="4" borderId="26" xfId="0" applyNumberFormat="1" applyFont="1" applyFill="1" applyBorder="1" applyAlignment="1">
      <alignment horizontal="center"/>
    </xf>
    <xf numFmtId="185" fontId="23" fillId="0" borderId="26" xfId="0" applyNumberFormat="1" applyFont="1" applyBorder="1" applyAlignment="1" applyProtection="1">
      <alignment horizontal="center"/>
      <protection locked="0"/>
    </xf>
    <xf numFmtId="185" fontId="23" fillId="0" borderId="9" xfId="0" applyNumberFormat="1" applyFont="1" applyBorder="1" applyAlignment="1" applyProtection="1">
      <alignment horizontal="center"/>
      <protection locked="0"/>
    </xf>
    <xf numFmtId="185" fontId="23" fillId="0" borderId="3" xfId="0" applyNumberFormat="1" applyFont="1" applyBorder="1" applyAlignment="1" applyProtection="1">
      <alignment horizontal="center"/>
      <protection locked="0"/>
    </xf>
    <xf numFmtId="49" fontId="20" fillId="0" borderId="36" xfId="0" applyNumberFormat="1" applyFont="1" applyBorder="1" applyAlignment="1" applyProtection="1">
      <alignment horizontal="center"/>
      <protection locked="0"/>
    </xf>
    <xf numFmtId="49" fontId="20" fillId="0" borderId="47" xfId="0" applyNumberFormat="1" applyFont="1" applyBorder="1" applyAlignment="1" applyProtection="1">
      <alignment horizontal="center"/>
      <protection locked="0"/>
    </xf>
    <xf numFmtId="49" fontId="20" fillId="0" borderId="50" xfId="0" applyNumberFormat="1" applyFont="1" applyBorder="1" applyAlignment="1" applyProtection="1">
      <alignment horizontal="center"/>
      <protection locked="0"/>
    </xf>
    <xf numFmtId="49" fontId="19" fillId="0" borderId="46" xfId="0" applyNumberFormat="1" applyFont="1" applyBorder="1" applyAlignment="1" applyProtection="1">
      <alignment horizontal="left" vertical="top" wrapText="1"/>
      <protection locked="0"/>
    </xf>
    <xf numFmtId="49" fontId="19" fillId="0" borderId="13" xfId="0" applyNumberFormat="1" applyFont="1" applyBorder="1" applyAlignment="1" applyProtection="1">
      <alignment horizontal="left" vertical="top" wrapText="1"/>
      <protection locked="0"/>
    </xf>
    <xf numFmtId="49" fontId="19" fillId="0" borderId="52" xfId="0" applyNumberFormat="1" applyFont="1" applyBorder="1" applyAlignment="1" applyProtection="1">
      <alignment horizontal="left" vertical="top" wrapText="1"/>
      <protection locked="0"/>
    </xf>
    <xf numFmtId="49" fontId="19" fillId="0" borderId="10" xfId="0" applyNumberFormat="1" applyFont="1" applyBorder="1" applyAlignment="1" applyProtection="1">
      <alignment horizontal="left" vertical="top" wrapText="1"/>
      <protection locked="0"/>
    </xf>
    <xf numFmtId="0" fontId="19" fillId="0" borderId="27" xfId="0" applyFont="1" applyBorder="1" applyAlignment="1" applyProtection="1">
      <alignment horizontal="center"/>
      <protection locked="0"/>
    </xf>
    <xf numFmtId="0" fontId="19" fillId="0" borderId="31" xfId="0" applyFont="1" applyBorder="1" applyAlignment="1" applyProtection="1">
      <alignment horizontal="center"/>
      <protection locked="0"/>
    </xf>
    <xf numFmtId="0" fontId="20" fillId="4" borderId="11" xfId="0" applyFont="1" applyFill="1" applyBorder="1" applyAlignment="1">
      <alignment horizontal="left" vertical="top"/>
    </xf>
    <xf numFmtId="0" fontId="33" fillId="0" borderId="0" xfId="0" applyFont="1" applyAlignment="1">
      <alignment horizontal="justify"/>
    </xf>
    <xf numFmtId="0" fontId="32" fillId="0" borderId="0" xfId="0" applyFont="1" applyAlignment="1">
      <alignment horizontal="justify"/>
    </xf>
    <xf numFmtId="49" fontId="19" fillId="0" borderId="53" xfId="0" applyNumberFormat="1" applyFont="1" applyBorder="1" applyAlignment="1" applyProtection="1">
      <alignment horizontal="left" vertical="top" wrapText="1"/>
      <protection locked="0"/>
    </xf>
    <xf numFmtId="49" fontId="19" fillId="0" borderId="11" xfId="0" applyNumberFormat="1" applyFont="1" applyBorder="1" applyAlignment="1" applyProtection="1">
      <alignment horizontal="left" vertical="top" wrapText="1"/>
      <protection locked="0"/>
    </xf>
    <xf numFmtId="0" fontId="20" fillId="4" borderId="38" xfId="0" applyFont="1" applyFill="1" applyBorder="1" applyAlignment="1">
      <alignment horizontal="justify"/>
    </xf>
    <xf numFmtId="0" fontId="20" fillId="4" borderId="32" xfId="0" applyFont="1" applyFill="1" applyBorder="1" applyAlignment="1">
      <alignment horizontal="justify"/>
    </xf>
    <xf numFmtId="49" fontId="20" fillId="0" borderId="5" xfId="0" applyNumberFormat="1" applyFont="1" applyBorder="1" applyAlignment="1" applyProtection="1">
      <alignment horizontal="center" vertical="justify" wrapText="1"/>
      <protection locked="0"/>
    </xf>
    <xf numFmtId="49" fontId="20" fillId="0" borderId="6" xfId="0" applyNumberFormat="1" applyFont="1" applyBorder="1" applyAlignment="1" applyProtection="1">
      <alignment horizontal="center" vertical="justify" wrapText="1"/>
      <protection locked="0"/>
    </xf>
    <xf numFmtId="49" fontId="20" fillId="0" borderId="54" xfId="0" applyNumberFormat="1" applyFont="1" applyBorder="1" applyAlignment="1" applyProtection="1">
      <alignment horizontal="center" vertical="justify" wrapText="1"/>
      <protection locked="0"/>
    </xf>
    <xf numFmtId="0" fontId="20" fillId="4" borderId="53" xfId="0" applyFont="1" applyFill="1" applyBorder="1" applyAlignment="1">
      <alignment horizontal="left" vertical="top"/>
    </xf>
    <xf numFmtId="0" fontId="19" fillId="0" borderId="38" xfId="0" applyFont="1" applyBorder="1" applyAlignment="1" applyProtection="1">
      <alignment horizontal="center"/>
      <protection locked="0"/>
    </xf>
    <xf numFmtId="0" fontId="19" fillId="0" borderId="34" xfId="0" applyFont="1" applyBorder="1" applyAlignment="1" applyProtection="1">
      <alignment horizontal="center"/>
      <protection locked="0"/>
    </xf>
    <xf numFmtId="0" fontId="20" fillId="4" borderId="55" xfId="0" applyFont="1" applyFill="1" applyBorder="1" applyAlignment="1">
      <alignment horizontal="left"/>
    </xf>
    <xf numFmtId="0" fontId="20" fillId="4" borderId="37" xfId="0" applyFont="1" applyFill="1" applyBorder="1" applyAlignment="1">
      <alignment horizontal="left"/>
    </xf>
    <xf numFmtId="0" fontId="20" fillId="4" borderId="35" xfId="0" applyFont="1" applyFill="1" applyBorder="1" applyAlignment="1">
      <alignment horizontal="justify"/>
    </xf>
    <xf numFmtId="0" fontId="39" fillId="6" borderId="0" xfId="0" applyFont="1" applyFill="1" applyAlignment="1" applyProtection="1" quotePrefix="1">
      <alignment horizontal="center"/>
      <protection locked="0"/>
    </xf>
    <xf numFmtId="0" fontId="39" fillId="6" borderId="0" xfId="0" applyFont="1" applyFill="1" applyAlignment="1" applyProtection="1">
      <alignment horizontal="center"/>
      <protection locked="0"/>
    </xf>
    <xf numFmtId="0" fontId="20" fillId="4" borderId="5" xfId="0" applyFont="1" applyFill="1" applyBorder="1" applyAlignment="1">
      <alignment horizontal="left"/>
    </xf>
    <xf numFmtId="0" fontId="20" fillId="4" borderId="6" xfId="0" applyFont="1" applyFill="1" applyBorder="1" applyAlignment="1">
      <alignment horizontal="left"/>
    </xf>
    <xf numFmtId="0" fontId="20" fillId="4" borderId="7" xfId="0" applyFont="1" applyFill="1" applyBorder="1" applyAlignment="1">
      <alignment horizontal="left"/>
    </xf>
    <xf numFmtId="49" fontId="19" fillId="0" borderId="5" xfId="0" applyNumberFormat="1" applyFont="1" applyBorder="1" applyAlignment="1" applyProtection="1">
      <alignment horizontal="center"/>
      <protection locked="0"/>
    </xf>
    <xf numFmtId="49" fontId="19" fillId="0" borderId="6" xfId="0" applyNumberFormat="1" applyFont="1" applyBorder="1" applyAlignment="1" applyProtection="1">
      <alignment horizontal="center"/>
      <protection locked="0"/>
    </xf>
    <xf numFmtId="49" fontId="19" fillId="0" borderId="7" xfId="0" applyNumberFormat="1" applyFont="1" applyBorder="1" applyAlignment="1" applyProtection="1">
      <alignment horizontal="center"/>
      <protection locked="0"/>
    </xf>
    <xf numFmtId="0" fontId="20" fillId="4" borderId="56" xfId="0" applyFont="1" applyFill="1" applyBorder="1" applyAlignment="1">
      <alignment horizontal="left"/>
    </xf>
    <xf numFmtId="49" fontId="20" fillId="0" borderId="25" xfId="0" applyNumberFormat="1" applyFont="1" applyFill="1" applyBorder="1" applyAlignment="1" applyProtection="1">
      <alignment horizontal="center"/>
      <protection locked="0"/>
    </xf>
    <xf numFmtId="49" fontId="20" fillId="0" borderId="48" xfId="0" applyNumberFormat="1" applyFont="1" applyFill="1" applyBorder="1" applyAlignment="1" applyProtection="1">
      <alignment horizontal="center"/>
      <protection locked="0"/>
    </xf>
    <xf numFmtId="0" fontId="20" fillId="4" borderId="45" xfId="0" applyFont="1" applyFill="1" applyBorder="1" applyAlignment="1">
      <alignment horizontal="left" vertical="top"/>
    </xf>
    <xf numFmtId="0" fontId="20" fillId="4" borderId="57" xfId="0" applyFont="1" applyFill="1" applyBorder="1" applyAlignment="1">
      <alignment horizontal="left" vertical="top"/>
    </xf>
    <xf numFmtId="0" fontId="20" fillId="4" borderId="5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20" fillId="4" borderId="54" xfId="0" applyFont="1" applyFill="1" applyBorder="1" applyAlignment="1">
      <alignment horizontal="center"/>
    </xf>
    <xf numFmtId="0" fontId="20" fillId="4" borderId="56" xfId="0" applyFont="1" applyFill="1" applyBorder="1" applyAlignment="1">
      <alignment horizontal="center"/>
    </xf>
    <xf numFmtId="0" fontId="20" fillId="4" borderId="7" xfId="0" applyFont="1" applyFill="1" applyBorder="1" applyAlignment="1">
      <alignment horizontal="center"/>
    </xf>
    <xf numFmtId="49" fontId="19" fillId="0" borderId="4" xfId="0" applyNumberFormat="1" applyFont="1" applyBorder="1" applyAlignment="1" applyProtection="1">
      <alignment horizontal="left" vertical="top" wrapText="1"/>
      <protection locked="0"/>
    </xf>
    <xf numFmtId="49" fontId="19" fillId="0" borderId="23" xfId="0" applyNumberFormat="1" applyFont="1" applyBorder="1" applyAlignment="1" applyProtection="1">
      <alignment horizontal="left" vertical="top" wrapText="1"/>
      <protection locked="0"/>
    </xf>
    <xf numFmtId="49" fontId="19" fillId="0" borderId="58" xfId="0" applyNumberFormat="1" applyFont="1" applyBorder="1" applyAlignment="1" applyProtection="1">
      <alignment horizontal="left" vertical="top" wrapText="1"/>
      <protection locked="0"/>
    </xf>
    <xf numFmtId="49" fontId="19" fillId="0" borderId="8" xfId="0" applyNumberFormat="1" applyFont="1" applyBorder="1" applyAlignment="1" applyProtection="1">
      <alignment horizontal="left" vertical="top" wrapText="1"/>
      <protection locked="0"/>
    </xf>
    <xf numFmtId="49" fontId="19" fillId="0" borderId="0" xfId="0" applyNumberFormat="1" applyFont="1" applyBorder="1" applyAlignment="1" applyProtection="1">
      <alignment horizontal="left" vertical="top" wrapText="1"/>
      <protection locked="0"/>
    </xf>
    <xf numFmtId="49" fontId="19" fillId="0" borderId="49" xfId="0" applyNumberFormat="1" applyFont="1" applyBorder="1" applyAlignment="1" applyProtection="1">
      <alignment horizontal="left" vertical="top" wrapText="1"/>
      <protection locked="0"/>
    </xf>
    <xf numFmtId="49" fontId="19" fillId="0" borderId="12" xfId="0" applyNumberFormat="1" applyFont="1" applyBorder="1" applyAlignment="1" applyProtection="1">
      <alignment horizontal="left" vertical="top" wrapText="1"/>
      <protection locked="0"/>
    </xf>
    <xf numFmtId="49" fontId="19" fillId="0" borderId="18" xfId="0" applyNumberFormat="1" applyFont="1" applyBorder="1" applyAlignment="1" applyProtection="1">
      <alignment horizontal="left" vertical="top" wrapText="1"/>
      <protection locked="0"/>
    </xf>
    <xf numFmtId="49" fontId="19" fillId="0" borderId="59" xfId="0" applyNumberFormat="1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horizontal="center"/>
      <protection locked="0"/>
    </xf>
    <xf numFmtId="49" fontId="20" fillId="0" borderId="5" xfId="0" applyNumberFormat="1" applyFont="1" applyBorder="1" applyAlignment="1" applyProtection="1">
      <alignment horizontal="center"/>
      <protection locked="0"/>
    </xf>
    <xf numFmtId="49" fontId="20" fillId="0" borderId="6" xfId="0" applyNumberFormat="1" applyFont="1" applyBorder="1" applyAlignment="1" applyProtection="1">
      <alignment horizontal="center"/>
      <protection locked="0"/>
    </xf>
    <xf numFmtId="49" fontId="20" fillId="0" borderId="54" xfId="0" applyNumberFormat="1" applyFont="1" applyBorder="1" applyAlignment="1" applyProtection="1">
      <alignment horizontal="center"/>
      <protection locked="0"/>
    </xf>
    <xf numFmtId="49" fontId="19" fillId="0" borderId="60" xfId="0" applyNumberFormat="1" applyFont="1" applyBorder="1" applyAlignment="1" applyProtection="1">
      <alignment horizontal="left" vertical="top" wrapText="1"/>
      <protection locked="0"/>
    </xf>
    <xf numFmtId="49" fontId="19" fillId="0" borderId="1" xfId="0" applyNumberFormat="1" applyFont="1" applyBorder="1" applyAlignment="1" applyProtection="1">
      <alignment horizontal="left" vertical="top" wrapText="1"/>
      <protection locked="0"/>
    </xf>
    <xf numFmtId="49" fontId="19" fillId="0" borderId="61" xfId="0" applyNumberFormat="1" applyFont="1" applyBorder="1" applyAlignment="1" applyProtection="1">
      <alignment horizontal="left" vertical="top" wrapText="1"/>
      <protection locked="0"/>
    </xf>
    <xf numFmtId="49" fontId="19" fillId="0" borderId="2" xfId="0" applyNumberFormat="1" applyFont="1" applyBorder="1" applyAlignment="1" applyProtection="1">
      <alignment horizontal="left" vertical="top" wrapText="1"/>
      <protection locked="0"/>
    </xf>
    <xf numFmtId="49" fontId="19" fillId="0" borderId="62" xfId="0" applyNumberFormat="1" applyFont="1" applyBorder="1" applyAlignment="1" applyProtection="1">
      <alignment horizontal="left" vertical="top" wrapText="1"/>
      <protection locked="0"/>
    </xf>
    <xf numFmtId="49" fontId="19" fillId="0" borderId="3" xfId="0" applyNumberFormat="1" applyFont="1" applyBorder="1" applyAlignment="1" applyProtection="1">
      <alignment horizontal="left" vertical="top" wrapText="1"/>
      <protection locked="0"/>
    </xf>
    <xf numFmtId="49" fontId="19" fillId="0" borderId="63" xfId="0" applyNumberFormat="1" applyFont="1" applyBorder="1" applyAlignment="1" applyProtection="1">
      <alignment horizontal="left" vertical="top" wrapText="1"/>
      <protection locked="0"/>
    </xf>
    <xf numFmtId="49" fontId="19" fillId="0" borderId="64" xfId="0" applyNumberFormat="1" applyFont="1" applyBorder="1" applyAlignment="1" applyProtection="1">
      <alignment horizontal="left" vertical="top" wrapText="1"/>
      <protection locked="0"/>
    </xf>
    <xf numFmtId="49" fontId="19" fillId="0" borderId="65" xfId="0" applyNumberFormat="1" applyFont="1" applyBorder="1" applyAlignment="1" applyProtection="1">
      <alignment horizontal="left" vertical="top" wrapText="1"/>
      <protection locked="0"/>
    </xf>
    <xf numFmtId="0" fontId="20" fillId="4" borderId="30" xfId="0" applyFont="1" applyFill="1" applyBorder="1" applyAlignment="1">
      <alignment horizontal="justify"/>
    </xf>
    <xf numFmtId="0" fontId="20" fillId="4" borderId="27" xfId="0" applyFont="1" applyFill="1" applyBorder="1" applyAlignment="1">
      <alignment horizontal="justify"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horizontal="justify"/>
    </xf>
    <xf numFmtId="0" fontId="20" fillId="5" borderId="25" xfId="0" applyFont="1" applyFill="1" applyBorder="1" applyAlignment="1">
      <alignment horizontal="justify"/>
    </xf>
    <xf numFmtId="0" fontId="20" fillId="5" borderId="18" xfId="0" applyFont="1" applyFill="1" applyBorder="1" applyAlignment="1">
      <alignment horizontal="justify"/>
    </xf>
    <xf numFmtId="0" fontId="20" fillId="5" borderId="10" xfId="0" applyFont="1" applyFill="1" applyBorder="1" applyAlignment="1">
      <alignment horizontal="justify"/>
    </xf>
    <xf numFmtId="0" fontId="19" fillId="4" borderId="5" xfId="0" applyFont="1" applyFill="1" applyBorder="1" applyAlignment="1">
      <alignment horizontal="center"/>
    </xf>
    <xf numFmtId="0" fontId="19" fillId="4" borderId="66" xfId="0" applyFont="1" applyFill="1" applyBorder="1" applyAlignment="1">
      <alignment horizontal="center"/>
    </xf>
    <xf numFmtId="0" fontId="19" fillId="4" borderId="67" xfId="0" applyFont="1" applyFill="1" applyBorder="1" applyAlignment="1">
      <alignment horizontal="center"/>
    </xf>
    <xf numFmtId="0" fontId="19" fillId="4" borderId="58" xfId="0" applyFont="1" applyFill="1" applyBorder="1" applyAlignment="1">
      <alignment horizontal="center"/>
    </xf>
    <xf numFmtId="0" fontId="22" fillId="5" borderId="47" xfId="0" applyFont="1" applyFill="1" applyBorder="1" applyAlignment="1">
      <alignment horizontal="justify"/>
    </xf>
    <xf numFmtId="0" fontId="20" fillId="5" borderId="0" xfId="0" applyFont="1" applyFill="1" applyBorder="1" applyAlignment="1">
      <alignment horizontal="justify"/>
    </xf>
    <xf numFmtId="0" fontId="19" fillId="4" borderId="4" xfId="0" applyFont="1" applyFill="1" applyBorder="1" applyAlignment="1">
      <alignment horizontal="center"/>
    </xf>
    <xf numFmtId="0" fontId="19" fillId="4" borderId="23" xfId="0" applyFont="1" applyFill="1" applyBorder="1" applyAlignment="1">
      <alignment horizontal="center"/>
    </xf>
    <xf numFmtId="0" fontId="22" fillId="5" borderId="25" xfId="0" applyFont="1" applyFill="1" applyBorder="1" applyAlignment="1">
      <alignment horizontal="justify"/>
    </xf>
    <xf numFmtId="0" fontId="19" fillId="0" borderId="24" xfId="0" applyFont="1" applyBorder="1" applyAlignment="1">
      <alignment horizontal="center"/>
    </xf>
    <xf numFmtId="0" fontId="20" fillId="5" borderId="45" xfId="0" applyFont="1" applyFill="1" applyBorder="1" applyAlignment="1">
      <alignment horizontal="justify"/>
    </xf>
    <xf numFmtId="0" fontId="19" fillId="4" borderId="6" xfId="0" applyFont="1" applyFill="1" applyBorder="1" applyAlignment="1">
      <alignment horizontal="center"/>
    </xf>
    <xf numFmtId="0" fontId="19" fillId="4" borderId="54" xfId="0" applyFont="1" applyFill="1" applyBorder="1" applyAlignment="1">
      <alignment horizontal="center"/>
    </xf>
    <xf numFmtId="0" fontId="20" fillId="5" borderId="45" xfId="0" applyFont="1" applyFill="1" applyBorder="1" applyAlignment="1">
      <alignment horizontal="left"/>
    </xf>
    <xf numFmtId="0" fontId="20" fillId="5" borderId="25" xfId="0" applyFont="1" applyFill="1" applyBorder="1" applyAlignment="1">
      <alignment horizontal="left"/>
    </xf>
    <xf numFmtId="0" fontId="20" fillId="0" borderId="24" xfId="0" applyFont="1" applyBorder="1" applyAlignment="1">
      <alignment horizontal="justify"/>
    </xf>
    <xf numFmtId="0" fontId="19" fillId="4" borderId="9" xfId="0" applyFont="1" applyFill="1" applyBorder="1" applyAlignment="1">
      <alignment horizontal="center" vertical="center"/>
    </xf>
    <xf numFmtId="0" fontId="19" fillId="4" borderId="39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justify"/>
    </xf>
    <xf numFmtId="0" fontId="19" fillId="0" borderId="0" xfId="0" applyFont="1" applyBorder="1" applyAlignment="1">
      <alignment horizontal="center"/>
    </xf>
    <xf numFmtId="0" fontId="19" fillId="4" borderId="32" xfId="0" applyFont="1" applyFill="1" applyBorder="1" applyAlignment="1">
      <alignment horizontal="center" vertical="center" wrapText="1"/>
    </xf>
    <xf numFmtId="0" fontId="19" fillId="4" borderId="38" xfId="0" applyFont="1" applyFill="1" applyBorder="1" applyAlignment="1">
      <alignment horizontal="center" vertical="center" wrapText="1"/>
    </xf>
    <xf numFmtId="49" fontId="28" fillId="0" borderId="36" xfId="0" applyNumberFormat="1" applyFont="1" applyBorder="1" applyAlignment="1" applyProtection="1">
      <alignment horizontal="left"/>
      <protection locked="0"/>
    </xf>
    <xf numFmtId="49" fontId="28" fillId="0" borderId="37" xfId="0" applyNumberFormat="1" applyFont="1" applyBorder="1" applyAlignment="1" applyProtection="1">
      <alignment horizontal="left"/>
      <protection locked="0"/>
    </xf>
    <xf numFmtId="49" fontId="28" fillId="0" borderId="5" xfId="0" applyNumberFormat="1" applyFont="1" applyBorder="1" applyAlignment="1" applyProtection="1">
      <alignment horizontal="left"/>
      <protection locked="0"/>
    </xf>
    <xf numFmtId="49" fontId="28" fillId="0" borderId="7" xfId="0" applyNumberFormat="1" applyFont="1" applyBorder="1" applyAlignment="1" applyProtection="1">
      <alignment horizontal="left"/>
      <protection locked="0"/>
    </xf>
    <xf numFmtId="49" fontId="28" fillId="0" borderId="32" xfId="0" applyNumberFormat="1" applyFont="1" applyBorder="1" applyAlignment="1" applyProtection="1">
      <alignment horizontal="left"/>
      <protection locked="0"/>
    </xf>
    <xf numFmtId="49" fontId="28" fillId="0" borderId="38" xfId="0" applyNumberFormat="1" applyFont="1" applyBorder="1" applyAlignment="1" applyProtection="1">
      <alignment horizontal="left"/>
      <protection locked="0"/>
    </xf>
    <xf numFmtId="49" fontId="28" fillId="0" borderId="36" xfId="0" applyNumberFormat="1" applyFont="1" applyBorder="1" applyAlignment="1" applyProtection="1">
      <alignment horizontal="center"/>
      <protection locked="0"/>
    </xf>
    <xf numFmtId="49" fontId="28" fillId="0" borderId="37" xfId="0" applyNumberFormat="1" applyFont="1" applyBorder="1" applyAlignment="1" applyProtection="1">
      <alignment horizontal="center"/>
      <protection locked="0"/>
    </xf>
    <xf numFmtId="49" fontId="28" fillId="0" borderId="5" xfId="0" applyNumberFormat="1" applyFont="1" applyBorder="1" applyAlignment="1" applyProtection="1">
      <alignment horizontal="center"/>
      <protection locked="0"/>
    </xf>
    <xf numFmtId="49" fontId="28" fillId="0" borderId="7" xfId="0" applyNumberFormat="1" applyFont="1" applyBorder="1" applyAlignment="1" applyProtection="1">
      <alignment horizontal="center"/>
      <protection locked="0"/>
    </xf>
    <xf numFmtId="49" fontId="28" fillId="0" borderId="9" xfId="0" applyNumberFormat="1" applyFont="1" applyBorder="1" applyAlignment="1" applyProtection="1">
      <alignment horizontal="left" wrapText="1"/>
      <protection locked="0"/>
    </xf>
    <xf numFmtId="49" fontId="28" fillId="0" borderId="39" xfId="0" applyNumberFormat="1" applyFont="1" applyBorder="1" applyAlignment="1" applyProtection="1">
      <alignment horizontal="left" wrapText="1"/>
      <protection locked="0"/>
    </xf>
    <xf numFmtId="0" fontId="19" fillId="4" borderId="32" xfId="0" applyFont="1" applyFill="1" applyBorder="1" applyAlignment="1">
      <alignment horizontal="left"/>
    </xf>
    <xf numFmtId="0" fontId="19" fillId="4" borderId="38" xfId="0" applyFont="1" applyFill="1" applyBorder="1" applyAlignment="1">
      <alignment horizontal="left"/>
    </xf>
    <xf numFmtId="49" fontId="28" fillId="0" borderId="32" xfId="0" applyNumberFormat="1" applyFont="1" applyBorder="1" applyAlignment="1" applyProtection="1">
      <alignment horizontal="center"/>
      <protection locked="0"/>
    </xf>
    <xf numFmtId="49" fontId="28" fillId="0" borderId="38" xfId="0" applyNumberFormat="1" applyFont="1" applyBorder="1" applyAlignment="1" applyProtection="1">
      <alignment horizontal="center"/>
      <protection locked="0"/>
    </xf>
    <xf numFmtId="0" fontId="20" fillId="5" borderId="68" xfId="0" applyFont="1" applyFill="1" applyBorder="1" applyAlignment="1">
      <alignment horizontal="left"/>
    </xf>
    <xf numFmtId="0" fontId="20" fillId="5" borderId="69" xfId="0" applyFont="1" applyFill="1" applyBorder="1" applyAlignment="1">
      <alignment horizontal="left"/>
    </xf>
    <xf numFmtId="0" fontId="20" fillId="5" borderId="70" xfId="0" applyFont="1" applyFill="1" applyBorder="1" applyAlignment="1">
      <alignment horizontal="left"/>
    </xf>
    <xf numFmtId="0" fontId="19" fillId="4" borderId="55" xfId="0" applyFont="1" applyFill="1" applyBorder="1" applyAlignment="1">
      <alignment horizontal="left" vertical="top"/>
    </xf>
    <xf numFmtId="0" fontId="19" fillId="4" borderId="47" xfId="0" applyFont="1" applyFill="1" applyBorder="1" applyAlignment="1">
      <alignment horizontal="left" vertical="top"/>
    </xf>
    <xf numFmtId="0" fontId="19" fillId="4" borderId="50" xfId="0" applyFont="1" applyFill="1" applyBorder="1" applyAlignment="1">
      <alignment horizontal="left" vertical="top"/>
    </xf>
    <xf numFmtId="49" fontId="28" fillId="0" borderId="71" xfId="0" applyNumberFormat="1" applyFont="1" applyBorder="1" applyAlignment="1" applyProtection="1">
      <alignment horizontal="left" vertical="top" wrapText="1"/>
      <protection locked="0"/>
    </xf>
    <xf numFmtId="49" fontId="28" fillId="0" borderId="9" xfId="0" applyNumberFormat="1" applyFont="1" applyBorder="1" applyAlignment="1" applyProtection="1">
      <alignment horizontal="left" vertical="top" wrapText="1"/>
      <protection locked="0"/>
    </xf>
    <xf numFmtId="49" fontId="28" fillId="0" borderId="39" xfId="0" applyNumberFormat="1" applyFont="1" applyBorder="1" applyAlignment="1" applyProtection="1">
      <alignment horizontal="left" vertical="top" wrapText="1"/>
      <protection locked="0"/>
    </xf>
    <xf numFmtId="0" fontId="19" fillId="4" borderId="71" xfId="0" applyFont="1" applyFill="1" applyBorder="1" applyAlignment="1">
      <alignment horizontal="left" vertical="top"/>
    </xf>
    <xf numFmtId="0" fontId="19" fillId="4" borderId="9" xfId="0" applyFont="1" applyFill="1" applyBorder="1" applyAlignment="1">
      <alignment horizontal="left" vertical="top"/>
    </xf>
    <xf numFmtId="49" fontId="28" fillId="0" borderId="46" xfId="0" applyNumberFormat="1" applyFont="1" applyBorder="1" applyAlignment="1" applyProtection="1">
      <alignment horizontal="left" vertical="top" wrapText="1"/>
      <protection locked="0"/>
    </xf>
    <xf numFmtId="49" fontId="28" fillId="0" borderId="0" xfId="0" applyNumberFormat="1" applyFont="1" applyBorder="1" applyAlignment="1" applyProtection="1">
      <alignment horizontal="left" vertical="top" wrapText="1"/>
      <protection locked="0"/>
    </xf>
    <xf numFmtId="49" fontId="28" fillId="0" borderId="13" xfId="0" applyNumberFormat="1" applyFont="1" applyBorder="1" applyAlignment="1" applyProtection="1">
      <alignment horizontal="left" vertical="top" wrapText="1"/>
      <protection locked="0"/>
    </xf>
    <xf numFmtId="49" fontId="28" fillId="0" borderId="52" xfId="0" applyNumberFormat="1" applyFont="1" applyBorder="1" applyAlignment="1" applyProtection="1">
      <alignment horizontal="left" vertical="top" wrapText="1"/>
      <protection locked="0"/>
    </xf>
    <xf numFmtId="49" fontId="28" fillId="0" borderId="18" xfId="0" applyNumberFormat="1" applyFont="1" applyBorder="1" applyAlignment="1" applyProtection="1">
      <alignment horizontal="left" vertical="top" wrapText="1"/>
      <protection locked="0"/>
    </xf>
    <xf numFmtId="49" fontId="28" fillId="0" borderId="10" xfId="0" applyNumberFormat="1" applyFont="1" applyBorder="1" applyAlignment="1" applyProtection="1">
      <alignment horizontal="left" vertical="top" wrapText="1"/>
      <protection locked="0"/>
    </xf>
    <xf numFmtId="0" fontId="19" fillId="4" borderId="9" xfId="0" applyFont="1" applyFill="1" applyBorder="1" applyAlignment="1">
      <alignment horizontal="left"/>
    </xf>
    <xf numFmtId="0" fontId="19" fillId="4" borderId="39" xfId="0" applyFont="1" applyFill="1" applyBorder="1" applyAlignment="1">
      <alignment horizontal="left"/>
    </xf>
    <xf numFmtId="0" fontId="19" fillId="4" borderId="5" xfId="0" applyFont="1" applyFill="1" applyBorder="1" applyAlignment="1">
      <alignment horizontal="left"/>
    </xf>
    <xf numFmtId="0" fontId="19" fillId="4" borderId="7" xfId="0" applyFont="1" applyFill="1" applyBorder="1" applyAlignment="1">
      <alignment horizontal="left"/>
    </xf>
    <xf numFmtId="0" fontId="19" fillId="4" borderId="71" xfId="0" applyFont="1" applyFill="1" applyBorder="1" applyAlignment="1">
      <alignment horizontal="left"/>
    </xf>
    <xf numFmtId="49" fontId="28" fillId="0" borderId="71" xfId="0" applyNumberFormat="1" applyFont="1" applyBorder="1" applyAlignment="1" applyProtection="1">
      <alignment horizontal="left" wrapText="1"/>
      <protection locked="0"/>
    </xf>
    <xf numFmtId="49" fontId="28" fillId="0" borderId="30" xfId="0" applyNumberFormat="1" applyFont="1" applyBorder="1" applyAlignment="1" applyProtection="1">
      <alignment horizontal="left" wrapText="1"/>
      <protection locked="0"/>
    </xf>
    <xf numFmtId="49" fontId="28" fillId="0" borderId="27" xfId="0" applyNumberFormat="1" applyFont="1" applyBorder="1" applyAlignment="1" applyProtection="1">
      <alignment horizontal="left" wrapText="1"/>
      <protection locked="0"/>
    </xf>
    <xf numFmtId="0" fontId="20" fillId="5" borderId="45" xfId="0" applyFont="1" applyFill="1" applyBorder="1" applyAlignment="1">
      <alignment horizontal="left" vertical="top"/>
    </xf>
    <xf numFmtId="0" fontId="20" fillId="5" borderId="25" xfId="0" applyFont="1" applyFill="1" applyBorder="1" applyAlignment="1">
      <alignment horizontal="left" vertical="top"/>
    </xf>
    <xf numFmtId="0" fontId="20" fillId="5" borderId="57" xfId="0" applyFont="1" applyFill="1" applyBorder="1" applyAlignment="1">
      <alignment horizontal="left" vertical="top"/>
    </xf>
    <xf numFmtId="0" fontId="20" fillId="5" borderId="52" xfId="0" applyFont="1" applyFill="1" applyBorder="1" applyAlignment="1">
      <alignment horizontal="left" vertical="top"/>
    </xf>
    <xf numFmtId="0" fontId="20" fillId="5" borderId="18" xfId="0" applyFont="1" applyFill="1" applyBorder="1" applyAlignment="1">
      <alignment horizontal="left" vertical="top"/>
    </xf>
    <xf numFmtId="0" fontId="20" fillId="5" borderId="10" xfId="0" applyFont="1" applyFill="1" applyBorder="1" applyAlignment="1">
      <alignment horizontal="left" vertical="top"/>
    </xf>
    <xf numFmtId="0" fontId="28" fillId="0" borderId="36" xfId="0" applyFont="1" applyFill="1" applyBorder="1" applyAlignment="1" applyProtection="1">
      <alignment horizontal="center"/>
      <protection locked="0"/>
    </xf>
    <xf numFmtId="0" fontId="28" fillId="0" borderId="50" xfId="0" applyFont="1" applyFill="1" applyBorder="1" applyAlignment="1" applyProtection="1">
      <alignment horizontal="center"/>
      <protection locked="0"/>
    </xf>
    <xf numFmtId="0" fontId="19" fillId="4" borderId="9" xfId="0" applyFont="1" applyFill="1" applyBorder="1" applyAlignment="1">
      <alignment horizontal="center"/>
    </xf>
    <xf numFmtId="0" fontId="19" fillId="4" borderId="39" xfId="0" applyFont="1" applyFill="1" applyBorder="1" applyAlignment="1">
      <alignment horizontal="center"/>
    </xf>
    <xf numFmtId="0" fontId="19" fillId="4" borderId="36" xfId="0" applyFont="1" applyFill="1" applyBorder="1" applyAlignment="1">
      <alignment horizontal="left"/>
    </xf>
    <xf numFmtId="0" fontId="19" fillId="4" borderId="47" xfId="0" applyFont="1" applyFill="1" applyBorder="1" applyAlignment="1">
      <alignment horizontal="left"/>
    </xf>
    <xf numFmtId="0" fontId="19" fillId="4" borderId="37" xfId="0" applyFont="1" applyFill="1" applyBorder="1" applyAlignment="1">
      <alignment horizontal="left"/>
    </xf>
    <xf numFmtId="0" fontId="19" fillId="4" borderId="7" xfId="0" applyFont="1" applyFill="1" applyBorder="1" applyAlignment="1">
      <alignment horizontal="center"/>
    </xf>
    <xf numFmtId="0" fontId="28" fillId="0" borderId="36" xfId="0" applyFont="1" applyBorder="1" applyAlignment="1" applyProtection="1">
      <alignment horizontal="center" wrapText="1"/>
      <protection locked="0"/>
    </xf>
    <xf numFmtId="0" fontId="28" fillId="0" borderId="37" xfId="0" applyFont="1" applyBorder="1" applyAlignment="1" applyProtection="1">
      <alignment horizontal="center" wrapText="1"/>
      <protection locked="0"/>
    </xf>
    <xf numFmtId="0" fontId="19" fillId="4" borderId="71" xfId="0" applyFont="1" applyFill="1" applyBorder="1" applyAlignment="1">
      <alignment horizontal="center"/>
    </xf>
    <xf numFmtId="0" fontId="19" fillId="4" borderId="27" xfId="0" applyFont="1" applyFill="1" applyBorder="1" applyAlignment="1">
      <alignment horizontal="center" vertical="center"/>
    </xf>
    <xf numFmtId="0" fontId="28" fillId="0" borderId="32" xfId="0" applyFont="1" applyBorder="1" applyAlignment="1" applyProtection="1">
      <alignment horizontal="center" wrapText="1"/>
      <protection locked="0"/>
    </xf>
    <xf numFmtId="0" fontId="28" fillId="0" borderId="38" xfId="0" applyFont="1" applyBorder="1" applyAlignment="1" applyProtection="1">
      <alignment horizontal="center" wrapText="1"/>
      <protection locked="0"/>
    </xf>
    <xf numFmtId="0" fontId="19" fillId="4" borderId="36" xfId="15" applyFont="1" applyFill="1" applyBorder="1" applyAlignment="1">
      <alignment horizontal="center" wrapText="1"/>
      <protection/>
    </xf>
    <xf numFmtId="0" fontId="19" fillId="4" borderId="37" xfId="15" applyFont="1" applyFill="1" applyBorder="1" applyAlignment="1">
      <alignment horizontal="center" wrapText="1"/>
      <protection/>
    </xf>
    <xf numFmtId="0" fontId="19" fillId="4" borderId="3" xfId="0" applyFont="1" applyFill="1" applyBorder="1" applyAlignment="1">
      <alignment horizontal="left"/>
    </xf>
    <xf numFmtId="0" fontId="19" fillId="0" borderId="36" xfId="0" applyFont="1" applyFill="1" applyBorder="1" applyAlignment="1" applyProtection="1">
      <alignment horizontal="center"/>
      <protection locked="0"/>
    </xf>
    <xf numFmtId="0" fontId="19" fillId="0" borderId="50" xfId="0" applyFont="1" applyFill="1" applyBorder="1" applyAlignment="1" applyProtection="1">
      <alignment horizontal="center"/>
      <protection locked="0"/>
    </xf>
    <xf numFmtId="0" fontId="20" fillId="5" borderId="55" xfId="0" applyFont="1" applyFill="1" applyBorder="1" applyAlignment="1">
      <alignment horizontal="left"/>
    </xf>
    <xf numFmtId="0" fontId="20" fillId="5" borderId="47" xfId="0" applyFont="1" applyFill="1" applyBorder="1" applyAlignment="1">
      <alignment horizontal="left"/>
    </xf>
    <xf numFmtId="0" fontId="20" fillId="5" borderId="50" xfId="0" applyFont="1" applyFill="1" applyBorder="1" applyAlignment="1">
      <alignment horizontal="left"/>
    </xf>
    <xf numFmtId="0" fontId="19" fillId="4" borderId="31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wrapText="1"/>
    </xf>
    <xf numFmtId="0" fontId="27" fillId="4" borderId="9" xfId="0" applyFont="1" applyFill="1" applyBorder="1" applyAlignment="1">
      <alignment vertical="top" wrapText="1"/>
    </xf>
    <xf numFmtId="0" fontId="27" fillId="4" borderId="1" xfId="0" applyFont="1" applyFill="1" applyBorder="1" applyAlignment="1">
      <alignment vertical="top" wrapText="1"/>
    </xf>
    <xf numFmtId="0" fontId="27" fillId="4" borderId="26" xfId="0" applyFont="1" applyFill="1" applyBorder="1" applyAlignment="1">
      <alignment vertical="top" wrapText="1"/>
    </xf>
    <xf numFmtId="0" fontId="26" fillId="5" borderId="9" xfId="0" applyFont="1" applyFill="1" applyBorder="1" applyAlignment="1">
      <alignment horizontal="center" wrapText="1"/>
    </xf>
    <xf numFmtId="0" fontId="26" fillId="5" borderId="27" xfId="0" applyFont="1" applyFill="1" applyBorder="1" applyAlignment="1">
      <alignment horizontal="center" wrapText="1"/>
    </xf>
    <xf numFmtId="0" fontId="27" fillId="0" borderId="0" xfId="0" applyFont="1" applyBorder="1" applyAlignment="1">
      <alignment horizontal="right" vertical="top" wrapText="1"/>
    </xf>
    <xf numFmtId="0" fontId="25" fillId="0" borderId="0" xfId="0" applyFont="1" applyAlignment="1" applyProtection="1">
      <alignment horizontal="left" vertical="top" wrapText="1"/>
      <protection locked="0"/>
    </xf>
    <xf numFmtId="0" fontId="26" fillId="5" borderId="9" xfId="0" applyFont="1" applyFill="1" applyBorder="1" applyAlignment="1">
      <alignment horizontal="left" wrapText="1"/>
    </xf>
    <xf numFmtId="0" fontId="26" fillId="5" borderId="27" xfId="0" applyFont="1" applyFill="1" applyBorder="1" applyAlignment="1">
      <alignment horizontal="left" wrapText="1"/>
    </xf>
    <xf numFmtId="0" fontId="27" fillId="4" borderId="3" xfId="0" applyFont="1" applyFill="1" applyBorder="1" applyAlignment="1">
      <alignment vertical="top" wrapText="1"/>
    </xf>
    <xf numFmtId="0" fontId="26" fillId="5" borderId="2" xfId="0" applyFont="1" applyFill="1" applyBorder="1" applyAlignment="1">
      <alignment horizontal="left" vertical="top" wrapText="1"/>
    </xf>
    <xf numFmtId="0" fontId="26" fillId="5" borderId="72" xfId="0" applyFont="1" applyFill="1" applyBorder="1" applyAlignment="1">
      <alignment horizontal="left" vertical="top" wrapText="1"/>
    </xf>
    <xf numFmtId="0" fontId="26" fillId="5" borderId="3" xfId="0" applyFont="1" applyFill="1" applyBorder="1" applyAlignment="1">
      <alignment horizontal="left" vertical="top" wrapText="1"/>
    </xf>
    <xf numFmtId="0" fontId="27" fillId="4" borderId="5" xfId="0" applyFont="1" applyFill="1" applyBorder="1" applyAlignment="1">
      <alignment horizontal="left" vertical="top" wrapText="1"/>
    </xf>
    <xf numFmtId="0" fontId="27" fillId="4" borderId="7" xfId="0" applyFont="1" applyFill="1" applyBorder="1" applyAlignment="1">
      <alignment horizontal="left" vertical="top" wrapText="1"/>
    </xf>
    <xf numFmtId="0" fontId="26" fillId="5" borderId="2" xfId="0" applyFont="1" applyFill="1" applyBorder="1" applyAlignment="1" quotePrefix="1">
      <alignment horizontal="left" vertical="top" wrapText="1"/>
    </xf>
    <xf numFmtId="0" fontId="26" fillId="5" borderId="5" xfId="0" applyFont="1" applyFill="1" applyBorder="1" applyAlignment="1">
      <alignment horizontal="center" wrapText="1"/>
    </xf>
    <xf numFmtId="0" fontId="26" fillId="5" borderId="7" xfId="0" applyFont="1" applyFill="1" applyBorder="1" applyAlignment="1">
      <alignment horizontal="center" wrapText="1"/>
    </xf>
    <xf numFmtId="0" fontId="26" fillId="5" borderId="1" xfId="0" applyFont="1" applyFill="1" applyBorder="1" applyAlignment="1">
      <alignment horizontal="left" wrapText="1"/>
    </xf>
    <xf numFmtId="0" fontId="26" fillId="5" borderId="2" xfId="0" applyFont="1" applyFill="1" applyBorder="1" applyAlignment="1">
      <alignment horizontal="left" wrapText="1"/>
    </xf>
    <xf numFmtId="0" fontId="26" fillId="5" borderId="28" xfId="0" applyFont="1" applyFill="1" applyBorder="1" applyAlignment="1">
      <alignment horizontal="left" wrapText="1"/>
    </xf>
    <xf numFmtId="0" fontId="26" fillId="5" borderId="28" xfId="0" applyFont="1" applyFill="1" applyBorder="1" applyAlignment="1">
      <alignment horizontal="left" vertical="top" wrapText="1"/>
    </xf>
    <xf numFmtId="0" fontId="27" fillId="2" borderId="27" xfId="0" applyFont="1" applyFill="1" applyBorder="1" applyAlignment="1">
      <alignment vertical="top" wrapText="1"/>
    </xf>
    <xf numFmtId="0" fontId="3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26" fillId="0" borderId="0" xfId="0" applyFont="1" applyBorder="1" applyAlignment="1" quotePrefix="1">
      <alignment horizontal="left" vertical="top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 quotePrefix="1">
      <alignment vertical="top" wrapText="1"/>
    </xf>
    <xf numFmtId="0" fontId="27" fillId="0" borderId="0" xfId="0" applyFont="1" applyBorder="1" applyAlignment="1">
      <alignment vertical="top" wrapText="1"/>
    </xf>
    <xf numFmtId="0" fontId="36" fillId="0" borderId="0" xfId="0" applyFont="1" applyBorder="1" applyAlignment="1" quotePrefix="1">
      <alignment horizontal="left" vertical="top" wrapText="1"/>
    </xf>
    <xf numFmtId="0" fontId="26" fillId="5" borderId="1" xfId="0" applyFont="1" applyFill="1" applyBorder="1" applyAlignment="1">
      <alignment horizontal="left" vertical="center" wrapText="1"/>
    </xf>
    <xf numFmtId="0" fontId="26" fillId="5" borderId="2" xfId="0" applyFont="1" applyFill="1" applyBorder="1" applyAlignment="1">
      <alignment horizontal="left" vertical="center" wrapText="1"/>
    </xf>
    <xf numFmtId="0" fontId="26" fillId="5" borderId="28" xfId="0" applyFont="1" applyFill="1" applyBorder="1" applyAlignment="1">
      <alignment horizontal="left" vertical="center" wrapText="1"/>
    </xf>
    <xf numFmtId="0" fontId="27" fillId="2" borderId="40" xfId="0" applyFont="1" applyFill="1" applyBorder="1" applyAlignment="1">
      <alignment vertical="top" wrapText="1"/>
    </xf>
    <xf numFmtId="0" fontId="29" fillId="4" borderId="32" xfId="0" applyFont="1" applyFill="1" applyBorder="1" applyAlignment="1">
      <alignment horizontal="left"/>
    </xf>
    <xf numFmtId="0" fontId="29" fillId="4" borderId="38" xfId="0" applyFont="1" applyFill="1" applyBorder="1" applyAlignment="1">
      <alignment horizontal="left"/>
    </xf>
    <xf numFmtId="0" fontId="3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9" fillId="4" borderId="71" xfId="0" applyFont="1" applyFill="1" applyBorder="1" applyAlignment="1">
      <alignment horizontal="left"/>
    </xf>
    <xf numFmtId="0" fontId="29" fillId="4" borderId="9" xfId="0" applyFont="1" applyFill="1" applyBorder="1" applyAlignment="1">
      <alignment horizontal="left"/>
    </xf>
    <xf numFmtId="0" fontId="29" fillId="4" borderId="39" xfId="0" applyFont="1" applyFill="1" applyBorder="1" applyAlignment="1">
      <alignment horizontal="left"/>
    </xf>
    <xf numFmtId="49" fontId="23" fillId="0" borderId="2" xfId="0" applyNumberFormat="1" applyFont="1" applyBorder="1" applyAlignment="1" applyProtection="1">
      <alignment horizontal="left" vertical="top" wrapText="1"/>
      <protection locked="0"/>
    </xf>
    <xf numFmtId="49" fontId="23" fillId="0" borderId="64" xfId="0" applyNumberFormat="1" applyFont="1" applyBorder="1" applyAlignment="1" applyProtection="1">
      <alignment horizontal="left" vertical="top" wrapText="1"/>
      <protection locked="0"/>
    </xf>
    <xf numFmtId="49" fontId="23" fillId="0" borderId="3" xfId="0" applyNumberFormat="1" applyFont="1" applyBorder="1" applyAlignment="1" applyProtection="1">
      <alignment horizontal="left" vertical="top" wrapText="1"/>
      <protection locked="0"/>
    </xf>
    <xf numFmtId="49" fontId="23" fillId="0" borderId="65" xfId="0" applyNumberFormat="1" applyFont="1" applyBorder="1" applyAlignment="1" applyProtection="1">
      <alignment horizontal="left" vertical="top" wrapText="1"/>
      <protection locked="0"/>
    </xf>
    <xf numFmtId="49" fontId="23" fillId="0" borderId="61" xfId="0" applyNumberFormat="1" applyFont="1" applyBorder="1" applyAlignment="1" applyProtection="1">
      <alignment horizontal="left" vertical="top" wrapText="1"/>
      <protection locked="0"/>
    </xf>
    <xf numFmtId="49" fontId="23" fillId="0" borderId="62" xfId="0" applyNumberFormat="1" applyFont="1" applyBorder="1" applyAlignment="1" applyProtection="1">
      <alignment horizontal="left" vertical="top" wrapText="1"/>
      <protection locked="0"/>
    </xf>
    <xf numFmtId="49" fontId="29" fillId="0" borderId="61" xfId="0" applyNumberFormat="1" applyFont="1" applyBorder="1" applyAlignment="1" applyProtection="1">
      <alignment horizontal="left" vertical="top" wrapText="1"/>
      <protection locked="0"/>
    </xf>
    <xf numFmtId="49" fontId="29" fillId="0" borderId="2" xfId="0" applyNumberFormat="1" applyFont="1" applyBorder="1" applyAlignment="1" applyProtection="1">
      <alignment horizontal="left" vertical="top" wrapText="1"/>
      <protection locked="0"/>
    </xf>
    <xf numFmtId="49" fontId="29" fillId="0" borderId="62" xfId="0" applyNumberFormat="1" applyFont="1" applyBorder="1" applyAlignment="1" applyProtection="1">
      <alignment horizontal="left" vertical="top" wrapText="1"/>
      <protection locked="0"/>
    </xf>
    <xf numFmtId="49" fontId="29" fillId="0" borderId="3" xfId="0" applyNumberFormat="1" applyFont="1" applyBorder="1" applyAlignment="1" applyProtection="1">
      <alignment horizontal="left" vertical="top" wrapText="1"/>
      <protection locked="0"/>
    </xf>
    <xf numFmtId="49" fontId="29" fillId="0" borderId="64" xfId="0" applyNumberFormat="1" applyFont="1" applyBorder="1" applyAlignment="1" applyProtection="1">
      <alignment horizontal="left" vertical="top" wrapText="1"/>
      <protection locked="0"/>
    </xf>
    <xf numFmtId="49" fontId="29" fillId="0" borderId="65" xfId="0" applyNumberFormat="1" applyFont="1" applyBorder="1" applyAlignment="1" applyProtection="1">
      <alignment horizontal="left" vertical="top" wrapText="1"/>
      <protection locked="0"/>
    </xf>
    <xf numFmtId="49" fontId="23" fillId="0" borderId="53" xfId="0" applyNumberFormat="1" applyFont="1" applyBorder="1" applyAlignment="1" applyProtection="1">
      <alignment horizontal="left" vertical="top" wrapText="1"/>
      <protection locked="0"/>
    </xf>
    <xf numFmtId="49" fontId="23" fillId="0" borderId="23" xfId="0" applyNumberFormat="1" applyFont="1" applyBorder="1" applyAlignment="1" applyProtection="1">
      <alignment horizontal="left" vertical="top" wrapText="1"/>
      <protection locked="0"/>
    </xf>
    <xf numFmtId="49" fontId="23" fillId="0" borderId="58" xfId="0" applyNumberFormat="1" applyFont="1" applyBorder="1" applyAlignment="1" applyProtection="1">
      <alignment horizontal="left" vertical="top" wrapText="1"/>
      <protection locked="0"/>
    </xf>
    <xf numFmtId="49" fontId="23" fillId="0" borderId="46" xfId="0" applyNumberFormat="1" applyFont="1" applyBorder="1" applyAlignment="1" applyProtection="1">
      <alignment horizontal="left" vertical="top" wrapText="1"/>
      <protection locked="0"/>
    </xf>
    <xf numFmtId="49" fontId="23" fillId="0" borderId="0" xfId="0" applyNumberFormat="1" applyFont="1" applyBorder="1" applyAlignment="1" applyProtection="1">
      <alignment horizontal="left" vertical="top" wrapText="1"/>
      <protection locked="0"/>
    </xf>
    <xf numFmtId="49" fontId="23" fillId="0" borderId="49" xfId="0" applyNumberFormat="1" applyFont="1" applyBorder="1" applyAlignment="1" applyProtection="1">
      <alignment horizontal="left" vertical="top" wrapText="1"/>
      <protection locked="0"/>
    </xf>
    <xf numFmtId="49" fontId="23" fillId="0" borderId="73" xfId="0" applyNumberFormat="1" applyFont="1" applyBorder="1" applyAlignment="1" applyProtection="1">
      <alignment horizontal="left" vertical="top" wrapText="1"/>
      <protection locked="0"/>
    </xf>
    <xf numFmtId="49" fontId="23" fillId="0" borderId="24" xfId="0" applyNumberFormat="1" applyFont="1" applyBorder="1" applyAlignment="1" applyProtection="1">
      <alignment horizontal="left" vertical="top" wrapText="1"/>
      <protection locked="0"/>
    </xf>
    <xf numFmtId="49" fontId="23" fillId="0" borderId="74" xfId="0" applyNumberFormat="1" applyFont="1" applyBorder="1" applyAlignment="1" applyProtection="1">
      <alignment horizontal="left" vertical="top" wrapText="1"/>
      <protection locked="0"/>
    </xf>
    <xf numFmtId="49" fontId="29" fillId="0" borderId="75" xfId="0" applyNumberFormat="1" applyFont="1" applyBorder="1" applyAlignment="1" applyProtection="1">
      <alignment horizontal="left" vertical="top" wrapText="1"/>
      <protection locked="0"/>
    </xf>
    <xf numFmtId="49" fontId="29" fillId="0" borderId="28" xfId="0" applyNumberFormat="1" applyFont="1" applyBorder="1" applyAlignment="1" applyProtection="1">
      <alignment horizontal="left" vertical="top" wrapText="1"/>
      <protection locked="0"/>
    </xf>
    <xf numFmtId="49" fontId="29" fillId="0" borderId="76" xfId="0" applyNumberFormat="1" applyFont="1" applyBorder="1" applyAlignment="1" applyProtection="1">
      <alignment horizontal="left" vertical="top" wrapText="1"/>
      <protection locked="0"/>
    </xf>
    <xf numFmtId="0" fontId="29" fillId="4" borderId="56" xfId="0" applyFont="1" applyFill="1" applyBorder="1" applyAlignment="1">
      <alignment horizontal="left"/>
    </xf>
    <xf numFmtId="0" fontId="29" fillId="4" borderId="6" xfId="0" applyFont="1" applyFill="1" applyBorder="1" applyAlignment="1">
      <alignment horizontal="left"/>
    </xf>
    <xf numFmtId="0" fontId="29" fillId="4" borderId="54" xfId="0" applyFont="1" applyFill="1" applyBorder="1" applyAlignment="1">
      <alignment horizontal="left"/>
    </xf>
    <xf numFmtId="0" fontId="29" fillId="4" borderId="55" xfId="0" applyFont="1" applyFill="1" applyBorder="1" applyAlignment="1">
      <alignment horizontal="left"/>
    </xf>
    <xf numFmtId="0" fontId="29" fillId="4" borderId="47" xfId="0" applyFont="1" applyFill="1" applyBorder="1" applyAlignment="1">
      <alignment horizontal="left"/>
    </xf>
    <xf numFmtId="0" fontId="29" fillId="4" borderId="50" xfId="0" applyFont="1" applyFill="1" applyBorder="1" applyAlignment="1">
      <alignment horizontal="left"/>
    </xf>
    <xf numFmtId="49" fontId="29" fillId="0" borderId="56" xfId="0" applyNumberFormat="1" applyFont="1" applyBorder="1" applyAlignment="1" applyProtection="1">
      <alignment horizontal="left" vertical="top" wrapText="1"/>
      <protection locked="0"/>
    </xf>
    <xf numFmtId="49" fontId="29" fillId="0" borderId="6" xfId="0" applyNumberFormat="1" applyFont="1" applyBorder="1" applyAlignment="1" applyProtection="1">
      <alignment horizontal="left" vertical="top" wrapText="1"/>
      <protection locked="0"/>
    </xf>
    <xf numFmtId="49" fontId="29" fillId="0" borderId="54" xfId="0" applyNumberFormat="1" applyFont="1" applyBorder="1" applyAlignment="1" applyProtection="1">
      <alignment horizontal="left" vertical="top" wrapText="1"/>
      <protection locked="0"/>
    </xf>
    <xf numFmtId="0" fontId="29" fillId="4" borderId="26" xfId="0" applyFont="1" applyFill="1" applyBorder="1" applyAlignment="1">
      <alignment horizontal="left"/>
    </xf>
    <xf numFmtId="0" fontId="29" fillId="4" borderId="77" xfId="0" applyFont="1" applyFill="1" applyBorder="1" applyAlignment="1">
      <alignment horizontal="left"/>
    </xf>
    <xf numFmtId="0" fontId="29" fillId="4" borderId="78" xfId="0" applyFont="1" applyFill="1" applyBorder="1" applyAlignment="1">
      <alignment horizontal="left"/>
    </xf>
    <xf numFmtId="0" fontId="30" fillId="4" borderId="71" xfId="0" applyFont="1" applyFill="1" applyBorder="1" applyAlignment="1">
      <alignment horizontal="left"/>
    </xf>
    <xf numFmtId="0" fontId="30" fillId="4" borderId="9" xfId="0" applyFont="1" applyFill="1" applyBorder="1" applyAlignment="1">
      <alignment horizontal="left"/>
    </xf>
    <xf numFmtId="0" fontId="30" fillId="4" borderId="39" xfId="0" applyFont="1" applyFill="1" applyBorder="1" applyAlignment="1">
      <alignment horizontal="left"/>
    </xf>
    <xf numFmtId="0" fontId="29" fillId="0" borderId="62" xfId="0" applyFont="1" applyBorder="1" applyAlignment="1" applyProtection="1">
      <alignment horizontal="left" vertical="top" wrapText="1"/>
      <protection locked="0"/>
    </xf>
    <xf numFmtId="0" fontId="29" fillId="0" borderId="3" xfId="0" applyFont="1" applyBorder="1" applyAlignment="1" applyProtection="1">
      <alignment horizontal="left" vertical="top" wrapText="1"/>
      <protection locked="0"/>
    </xf>
    <xf numFmtId="0" fontId="29" fillId="0" borderId="71" xfId="0" applyFont="1" applyBorder="1" applyAlignment="1" applyProtection="1">
      <alignment horizontal="left" vertical="top" wrapText="1"/>
      <protection locked="0"/>
    </xf>
    <xf numFmtId="0" fontId="29" fillId="0" borderId="9" xfId="0" applyFont="1" applyBorder="1" applyAlignment="1" applyProtection="1">
      <alignment horizontal="left" vertical="top" wrapText="1"/>
      <protection locked="0"/>
    </xf>
    <xf numFmtId="0" fontId="29" fillId="0" borderId="1" xfId="0" applyFont="1" applyBorder="1" applyAlignment="1" applyProtection="1">
      <alignment horizontal="left" vertical="top" wrapText="1"/>
      <protection locked="0"/>
    </xf>
    <xf numFmtId="0" fontId="29" fillId="0" borderId="63" xfId="0" applyFont="1" applyBorder="1" applyAlignment="1" applyProtection="1">
      <alignment horizontal="left" vertical="top" wrapText="1"/>
      <protection locked="0"/>
    </xf>
    <xf numFmtId="0" fontId="29" fillId="0" borderId="65" xfId="0" applyFont="1" applyBorder="1" applyAlignment="1" applyProtection="1">
      <alignment horizontal="left" vertical="top" wrapText="1"/>
      <protection locked="0"/>
    </xf>
    <xf numFmtId="0" fontId="23" fillId="5" borderId="77" xfId="0" applyFont="1" applyFill="1" applyBorder="1" applyAlignment="1">
      <alignment horizontal="center" vertical="justify"/>
    </xf>
    <xf numFmtId="0" fontId="23" fillId="5" borderId="63" xfId="0" applyFont="1" applyFill="1" applyBorder="1" applyAlignment="1">
      <alignment horizontal="center" vertical="justify"/>
    </xf>
    <xf numFmtId="0" fontId="23" fillId="5" borderId="26" xfId="0" applyFont="1" applyFill="1" applyBorder="1" applyAlignment="1">
      <alignment horizontal="center" vertical="justify"/>
    </xf>
    <xf numFmtId="0" fontId="23" fillId="5" borderId="27" xfId="0" applyFont="1" applyFill="1" applyBorder="1" applyAlignment="1">
      <alignment horizontal="center" vertical="justify"/>
    </xf>
    <xf numFmtId="0" fontId="23" fillId="5" borderId="1" xfId="0" applyFont="1" applyFill="1" applyBorder="1" applyAlignment="1">
      <alignment horizontal="center" wrapText="1"/>
    </xf>
    <xf numFmtId="0" fontId="23" fillId="5" borderId="26" xfId="0" applyFont="1" applyFill="1" applyBorder="1" applyAlignment="1">
      <alignment horizontal="center"/>
    </xf>
    <xf numFmtId="0" fontId="23" fillId="0" borderId="1" xfId="0" applyFont="1" applyBorder="1" applyAlignment="1" applyProtection="1">
      <alignment horizontal="center" wrapText="1"/>
      <protection locked="0"/>
    </xf>
    <xf numFmtId="0" fontId="23" fillId="4" borderId="26" xfId="0" applyFont="1" applyFill="1" applyBorder="1" applyAlignment="1">
      <alignment horizontal="center"/>
    </xf>
    <xf numFmtId="0" fontId="23" fillId="5" borderId="78" xfId="0" applyFont="1" applyFill="1" applyBorder="1" applyAlignment="1">
      <alignment horizontal="center"/>
    </xf>
    <xf numFmtId="0" fontId="23" fillId="5" borderId="60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23" fillId="0" borderId="26" xfId="0" applyFont="1" applyBorder="1" applyAlignment="1" applyProtection="1">
      <alignment horizontal="center" wrapText="1"/>
      <protection locked="0"/>
    </xf>
    <xf numFmtId="0" fontId="23" fillId="0" borderId="9" xfId="0" applyFont="1" applyBorder="1" applyAlignment="1" applyProtection="1">
      <alignment horizontal="center" wrapText="1"/>
      <protection locked="0"/>
    </xf>
    <xf numFmtId="0" fontId="23" fillId="0" borderId="5" xfId="0" applyFont="1" applyBorder="1" applyAlignment="1" applyProtection="1">
      <alignment horizontal="center" wrapText="1"/>
      <protection locked="0"/>
    </xf>
    <xf numFmtId="0" fontId="23" fillId="0" borderId="7" xfId="0" applyFont="1" applyBorder="1" applyAlignment="1" applyProtection="1">
      <alignment horizontal="center" wrapText="1"/>
      <protection locked="0"/>
    </xf>
    <xf numFmtId="0" fontId="19" fillId="0" borderId="0" xfId="0" applyFont="1" applyAlignment="1">
      <alignment wrapText="1"/>
    </xf>
    <xf numFmtId="0" fontId="23" fillId="0" borderId="24" xfId="0" applyFont="1" applyBorder="1" applyAlignment="1">
      <alignment horizontal="justify"/>
    </xf>
    <xf numFmtId="0" fontId="19" fillId="0" borderId="24" xfId="0" applyFont="1" applyBorder="1" applyAlignment="1">
      <alignment wrapText="1"/>
    </xf>
    <xf numFmtId="0" fontId="23" fillId="5" borderId="72" xfId="0" applyFont="1" applyFill="1" applyBorder="1" applyAlignment="1">
      <alignment horizontal="center" vertical="justify"/>
    </xf>
    <xf numFmtId="0" fontId="23" fillId="5" borderId="28" xfId="0" applyFont="1" applyFill="1" applyBorder="1" applyAlignment="1">
      <alignment horizontal="center" vertical="justify"/>
    </xf>
    <xf numFmtId="0" fontId="23" fillId="5" borderId="31" xfId="0" applyFont="1" applyFill="1" applyBorder="1" applyAlignment="1">
      <alignment horizontal="center" vertical="justify"/>
    </xf>
    <xf numFmtId="0" fontId="23" fillId="5" borderId="30" xfId="0" applyFont="1" applyFill="1" applyBorder="1" applyAlignment="1">
      <alignment horizontal="center"/>
    </xf>
    <xf numFmtId="0" fontId="23" fillId="5" borderId="72" xfId="0" applyFont="1" applyFill="1" applyBorder="1" applyAlignment="1">
      <alignment horizontal="center" vertical="justify" wrapText="1"/>
    </xf>
    <xf numFmtId="0" fontId="23" fillId="5" borderId="28" xfId="0" applyFont="1" applyFill="1" applyBorder="1" applyAlignment="1">
      <alignment horizontal="center" vertical="justify" wrapText="1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 horizontal="left"/>
    </xf>
  </cellXfs>
  <cellStyles count="7">
    <cellStyle name="Normal" xfId="0"/>
    <cellStyle name="Navadno_List8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tabSelected="1" workbookViewId="0" topLeftCell="A1">
      <selection activeCell="A13" sqref="A13:I13"/>
    </sheetView>
  </sheetViews>
  <sheetFormatPr defaultColWidth="9.140625" defaultRowHeight="12.75"/>
  <cols>
    <col min="1" max="1" width="9.140625" style="1" customWidth="1"/>
    <col min="2" max="2" width="6.57421875" style="1" customWidth="1"/>
    <col min="3" max="8" width="9.140625" style="1" customWidth="1"/>
    <col min="9" max="9" width="16.421875" style="1" customWidth="1"/>
    <col min="10" max="16384" width="9.140625" style="1" customWidth="1"/>
  </cols>
  <sheetData>
    <row r="1" spans="1:9" s="299" customFormat="1" ht="16.5">
      <c r="A1" s="338" t="s">
        <v>324</v>
      </c>
      <c r="B1" s="339"/>
      <c r="C1" s="339"/>
      <c r="D1" s="339"/>
      <c r="E1" s="339"/>
      <c r="F1" s="339"/>
      <c r="G1" s="339"/>
      <c r="H1" s="339"/>
      <c r="I1" s="339"/>
    </row>
    <row r="2" spans="1:9" s="299" customFormat="1" ht="16.5">
      <c r="A2" s="338" t="s">
        <v>278</v>
      </c>
      <c r="B2" s="339"/>
      <c r="C2" s="339"/>
      <c r="D2" s="339"/>
      <c r="E2" s="339"/>
      <c r="F2" s="339"/>
      <c r="G2" s="339"/>
      <c r="H2" s="339"/>
      <c r="I2" s="339"/>
    </row>
    <row r="3" spans="1:9" s="299" customFormat="1" ht="16.5">
      <c r="A3" s="339">
        <v>2009</v>
      </c>
      <c r="B3" s="339"/>
      <c r="C3" s="339"/>
      <c r="D3" s="339"/>
      <c r="E3" s="339"/>
      <c r="F3" s="339"/>
      <c r="G3" s="339"/>
      <c r="H3" s="339"/>
      <c r="I3" s="339"/>
    </row>
    <row r="4" spans="1:9" ht="15.75">
      <c r="A4" s="99"/>
      <c r="B4" s="99"/>
      <c r="C4" s="99"/>
      <c r="D4" s="99"/>
      <c r="E4" s="99"/>
      <c r="F4" s="99"/>
      <c r="G4" s="99"/>
      <c r="H4" s="99"/>
      <c r="I4" s="99"/>
    </row>
    <row r="5" spans="1:9" ht="15.75">
      <c r="A5" s="340" t="s">
        <v>194</v>
      </c>
      <c r="B5" s="341"/>
      <c r="C5" s="341"/>
      <c r="D5" s="342"/>
      <c r="E5" s="343"/>
      <c r="F5" s="344"/>
      <c r="G5" s="344"/>
      <c r="H5" s="344"/>
      <c r="I5" s="345"/>
    </row>
    <row r="6" spans="1:9" ht="15.75">
      <c r="A6" s="340" t="s">
        <v>195</v>
      </c>
      <c r="B6" s="341"/>
      <c r="C6" s="341"/>
      <c r="D6" s="342"/>
      <c r="E6" s="343"/>
      <c r="F6" s="344"/>
      <c r="G6" s="344"/>
      <c r="H6" s="344"/>
      <c r="I6" s="345"/>
    </row>
    <row r="7" spans="1:9" ht="15.75">
      <c r="A7" s="340" t="s">
        <v>196</v>
      </c>
      <c r="B7" s="341"/>
      <c r="C7" s="341"/>
      <c r="D7" s="342"/>
      <c r="E7" s="343"/>
      <c r="F7" s="344"/>
      <c r="G7" s="344"/>
      <c r="H7" s="344"/>
      <c r="I7" s="345"/>
    </row>
    <row r="8" spans="1:9" ht="15.75">
      <c r="A8" s="99"/>
      <c r="B8" s="99"/>
      <c r="C8" s="99"/>
      <c r="D8" s="99"/>
      <c r="E8" s="99"/>
      <c r="F8" s="99"/>
      <c r="G8" s="99"/>
      <c r="H8" s="99"/>
      <c r="I8" s="99"/>
    </row>
    <row r="9" spans="1:9" ht="15.75">
      <c r="A9" s="99"/>
      <c r="B9" s="99"/>
      <c r="C9" s="99"/>
      <c r="D9" s="99"/>
      <c r="E9" s="99"/>
      <c r="F9" s="99"/>
      <c r="G9" s="99"/>
      <c r="H9" s="99"/>
      <c r="I9" s="99"/>
    </row>
    <row r="10" spans="1:9" ht="15.75">
      <c r="A10" s="99"/>
      <c r="B10" s="99"/>
      <c r="C10" s="99"/>
      <c r="D10" s="99"/>
      <c r="E10" s="99"/>
      <c r="F10" s="99"/>
      <c r="G10" s="99"/>
      <c r="H10" s="99"/>
      <c r="I10" s="99"/>
    </row>
    <row r="11" spans="1:9" ht="15.75">
      <c r="A11" s="99"/>
      <c r="B11" s="99"/>
      <c r="C11" s="99"/>
      <c r="D11" s="99"/>
      <c r="E11" s="99"/>
      <c r="F11" s="99"/>
      <c r="G11" s="99"/>
      <c r="H11" s="99"/>
      <c r="I11" s="99"/>
    </row>
    <row r="12" spans="1:9" ht="15.75">
      <c r="A12" s="99"/>
      <c r="B12" s="99"/>
      <c r="C12" s="99"/>
      <c r="D12" s="99"/>
      <c r="E12" s="99"/>
      <c r="F12" s="99"/>
      <c r="G12" s="99"/>
      <c r="H12" s="99"/>
      <c r="I12" s="99"/>
    </row>
    <row r="13" spans="1:9" ht="15.75">
      <c r="A13" s="323" t="s">
        <v>279</v>
      </c>
      <c r="B13" s="323"/>
      <c r="C13" s="323"/>
      <c r="D13" s="323"/>
      <c r="E13" s="323"/>
      <c r="F13" s="323"/>
      <c r="G13" s="323"/>
      <c r="H13" s="323"/>
      <c r="I13" s="323"/>
    </row>
    <row r="14" spans="1:9" ht="15.75">
      <c r="A14" s="99"/>
      <c r="B14" s="99"/>
      <c r="C14" s="99"/>
      <c r="D14" s="99"/>
      <c r="E14" s="99"/>
      <c r="F14" s="99"/>
      <c r="G14" s="99"/>
      <c r="H14" s="99"/>
      <c r="I14" s="99"/>
    </row>
    <row r="15" spans="1:9" ht="15.75">
      <c r="A15" s="324" t="s">
        <v>197</v>
      </c>
      <c r="B15" s="324"/>
      <c r="C15" s="324"/>
      <c r="D15" s="324"/>
      <c r="E15" s="324"/>
      <c r="F15" s="324"/>
      <c r="G15" s="324"/>
      <c r="H15" s="99"/>
      <c r="I15" s="99"/>
    </row>
    <row r="16" spans="1:9" ht="16.5" thickBot="1">
      <c r="A16" s="99"/>
      <c r="B16" s="99"/>
      <c r="C16" s="99"/>
      <c r="D16" s="99"/>
      <c r="E16" s="99"/>
      <c r="F16" s="99"/>
      <c r="G16" s="99"/>
      <c r="H16" s="99"/>
      <c r="I16" s="99"/>
    </row>
    <row r="17" spans="1:9" ht="15.75" customHeight="1" thickTop="1">
      <c r="A17" s="349" t="s">
        <v>0</v>
      </c>
      <c r="B17" s="350"/>
      <c r="C17" s="347"/>
      <c r="D17" s="347"/>
      <c r="E17" s="347"/>
      <c r="F17" s="347"/>
      <c r="G17" s="347"/>
      <c r="H17" s="347"/>
      <c r="I17" s="348"/>
    </row>
    <row r="18" spans="1:9" ht="15.75" customHeight="1">
      <c r="A18" s="332" t="s">
        <v>198</v>
      </c>
      <c r="B18" s="322"/>
      <c r="C18" s="329"/>
      <c r="D18" s="330"/>
      <c r="E18" s="330"/>
      <c r="F18" s="330"/>
      <c r="G18" s="330"/>
      <c r="H18" s="330"/>
      <c r="I18" s="331"/>
    </row>
    <row r="19" spans="1:9" ht="15.75">
      <c r="A19" s="354" t="s">
        <v>1</v>
      </c>
      <c r="B19" s="352"/>
      <c r="C19" s="352"/>
      <c r="D19" s="352"/>
      <c r="E19" s="355"/>
      <c r="F19" s="351" t="s">
        <v>2</v>
      </c>
      <c r="G19" s="352"/>
      <c r="H19" s="352"/>
      <c r="I19" s="353"/>
    </row>
    <row r="20" spans="1:9" ht="15.75" customHeight="1">
      <c r="A20" s="325"/>
      <c r="B20" s="357"/>
      <c r="C20" s="357"/>
      <c r="D20" s="357"/>
      <c r="E20" s="326"/>
      <c r="F20" s="356"/>
      <c r="G20" s="357"/>
      <c r="H20" s="357"/>
      <c r="I20" s="358"/>
    </row>
    <row r="21" spans="1:9" ht="15.75" customHeight="1">
      <c r="A21" s="316"/>
      <c r="B21" s="360"/>
      <c r="C21" s="360"/>
      <c r="D21" s="360"/>
      <c r="E21" s="317"/>
      <c r="F21" s="359"/>
      <c r="G21" s="360"/>
      <c r="H21" s="360"/>
      <c r="I21" s="361"/>
    </row>
    <row r="22" spans="1:9" ht="15.75" customHeight="1">
      <c r="A22" s="316"/>
      <c r="B22" s="360"/>
      <c r="C22" s="360"/>
      <c r="D22" s="360"/>
      <c r="E22" s="317"/>
      <c r="F22" s="359"/>
      <c r="G22" s="360"/>
      <c r="H22" s="360"/>
      <c r="I22" s="361"/>
    </row>
    <row r="23" spans="1:9" ht="15.75" customHeight="1">
      <c r="A23" s="316"/>
      <c r="B23" s="360"/>
      <c r="C23" s="360"/>
      <c r="D23" s="360"/>
      <c r="E23" s="317"/>
      <c r="F23" s="359"/>
      <c r="G23" s="360"/>
      <c r="H23" s="360"/>
      <c r="I23" s="361"/>
    </row>
    <row r="24" spans="1:9" ht="15.75" customHeight="1">
      <c r="A24" s="316"/>
      <c r="B24" s="360"/>
      <c r="C24" s="360"/>
      <c r="D24" s="360"/>
      <c r="E24" s="317"/>
      <c r="F24" s="359"/>
      <c r="G24" s="360"/>
      <c r="H24" s="360"/>
      <c r="I24" s="361"/>
    </row>
    <row r="25" spans="1:9" ht="15.75" customHeight="1">
      <c r="A25" s="316"/>
      <c r="B25" s="360"/>
      <c r="C25" s="360"/>
      <c r="D25" s="360"/>
      <c r="E25" s="317"/>
      <c r="F25" s="359"/>
      <c r="G25" s="360"/>
      <c r="H25" s="360"/>
      <c r="I25" s="361"/>
    </row>
    <row r="26" spans="1:9" ht="15.75" customHeight="1">
      <c r="A26" s="316"/>
      <c r="B26" s="360"/>
      <c r="C26" s="360"/>
      <c r="D26" s="360"/>
      <c r="E26" s="317"/>
      <c r="F26" s="359"/>
      <c r="G26" s="360"/>
      <c r="H26" s="360"/>
      <c r="I26" s="361"/>
    </row>
    <row r="27" spans="1:9" ht="15.75" customHeight="1">
      <c r="A27" s="316"/>
      <c r="B27" s="360"/>
      <c r="C27" s="360"/>
      <c r="D27" s="360"/>
      <c r="E27" s="317"/>
      <c r="F27" s="359"/>
      <c r="G27" s="360"/>
      <c r="H27" s="360"/>
      <c r="I27" s="361"/>
    </row>
    <row r="28" spans="1:9" ht="15.75" customHeight="1">
      <c r="A28" s="318"/>
      <c r="B28" s="363"/>
      <c r="C28" s="363"/>
      <c r="D28" s="363"/>
      <c r="E28" s="319"/>
      <c r="F28" s="362"/>
      <c r="G28" s="363"/>
      <c r="H28" s="363"/>
      <c r="I28" s="364"/>
    </row>
    <row r="29" spans="1:9" ht="16.5" thickBot="1">
      <c r="A29" s="337" t="s">
        <v>3</v>
      </c>
      <c r="B29" s="327"/>
      <c r="C29" s="365"/>
      <c r="D29" s="365"/>
      <c r="E29" s="333"/>
      <c r="F29" s="328" t="s">
        <v>4</v>
      </c>
      <c r="G29" s="327"/>
      <c r="H29" s="365"/>
      <c r="I29" s="334"/>
    </row>
    <row r="30" spans="1:9" ht="16.5" thickTop="1">
      <c r="A30" s="160"/>
      <c r="B30" s="160"/>
      <c r="C30" s="102"/>
      <c r="D30" s="102"/>
      <c r="E30" s="102"/>
      <c r="F30" s="160"/>
      <c r="G30" s="160"/>
      <c r="H30" s="102"/>
      <c r="I30" s="102"/>
    </row>
    <row r="31" spans="1:9" ht="16.5" thickBot="1">
      <c r="A31" s="108"/>
      <c r="B31" s="159"/>
      <c r="C31" s="159"/>
      <c r="D31" s="159"/>
      <c r="E31" s="159"/>
      <c r="F31" s="159"/>
      <c r="G31" s="159"/>
      <c r="H31" s="159"/>
      <c r="I31" s="159"/>
    </row>
    <row r="32" spans="1:9" ht="16.5" thickTop="1">
      <c r="A32" s="335" t="s">
        <v>0</v>
      </c>
      <c r="B32" s="336"/>
      <c r="C32" s="313"/>
      <c r="D32" s="314"/>
      <c r="E32" s="314"/>
      <c r="F32" s="314"/>
      <c r="G32" s="314"/>
      <c r="H32" s="314"/>
      <c r="I32" s="315"/>
    </row>
    <row r="33" spans="1:9" ht="15.75">
      <c r="A33" s="346" t="s">
        <v>198</v>
      </c>
      <c r="B33" s="342"/>
      <c r="C33" s="366"/>
      <c r="D33" s="367"/>
      <c r="E33" s="367"/>
      <c r="F33" s="367"/>
      <c r="G33" s="367"/>
      <c r="H33" s="367"/>
      <c r="I33" s="368"/>
    </row>
    <row r="34" spans="1:9" ht="15.75">
      <c r="A34" s="354" t="s">
        <v>1</v>
      </c>
      <c r="B34" s="352"/>
      <c r="C34" s="352"/>
      <c r="D34" s="352"/>
      <c r="E34" s="355"/>
      <c r="F34" s="351" t="s">
        <v>2</v>
      </c>
      <c r="G34" s="352"/>
      <c r="H34" s="352"/>
      <c r="I34" s="353"/>
    </row>
    <row r="35" spans="1:9" ht="15.75" customHeight="1">
      <c r="A35" s="369"/>
      <c r="B35" s="370"/>
      <c r="C35" s="370"/>
      <c r="D35" s="370"/>
      <c r="E35" s="370"/>
      <c r="F35" s="370"/>
      <c r="G35" s="370"/>
      <c r="H35" s="370"/>
      <c r="I35" s="375"/>
    </row>
    <row r="36" spans="1:9" ht="15.75" customHeight="1">
      <c r="A36" s="371"/>
      <c r="B36" s="372"/>
      <c r="C36" s="372"/>
      <c r="D36" s="372"/>
      <c r="E36" s="372"/>
      <c r="F36" s="372"/>
      <c r="G36" s="372"/>
      <c r="H36" s="372"/>
      <c r="I36" s="376"/>
    </row>
    <row r="37" spans="1:9" ht="15.75" customHeight="1">
      <c r="A37" s="371"/>
      <c r="B37" s="372"/>
      <c r="C37" s="372"/>
      <c r="D37" s="372"/>
      <c r="E37" s="372"/>
      <c r="F37" s="372"/>
      <c r="G37" s="372"/>
      <c r="H37" s="372"/>
      <c r="I37" s="376"/>
    </row>
    <row r="38" spans="1:9" ht="15.75" customHeight="1">
      <c r="A38" s="371"/>
      <c r="B38" s="372"/>
      <c r="C38" s="372"/>
      <c r="D38" s="372"/>
      <c r="E38" s="372"/>
      <c r="F38" s="372"/>
      <c r="G38" s="372"/>
      <c r="H38" s="372"/>
      <c r="I38" s="376"/>
    </row>
    <row r="39" spans="1:9" ht="15.75" customHeight="1">
      <c r="A39" s="371"/>
      <c r="B39" s="372"/>
      <c r="C39" s="372"/>
      <c r="D39" s="372"/>
      <c r="E39" s="372"/>
      <c r="F39" s="372"/>
      <c r="G39" s="372"/>
      <c r="H39" s="372"/>
      <c r="I39" s="376"/>
    </row>
    <row r="40" spans="1:9" ht="15.75" customHeight="1">
      <c r="A40" s="371"/>
      <c r="B40" s="372"/>
      <c r="C40" s="372"/>
      <c r="D40" s="372"/>
      <c r="E40" s="372"/>
      <c r="F40" s="372"/>
      <c r="G40" s="372"/>
      <c r="H40" s="372"/>
      <c r="I40" s="376"/>
    </row>
    <row r="41" spans="1:9" ht="15.75" customHeight="1">
      <c r="A41" s="371"/>
      <c r="B41" s="372"/>
      <c r="C41" s="372"/>
      <c r="D41" s="372"/>
      <c r="E41" s="372"/>
      <c r="F41" s="372"/>
      <c r="G41" s="372"/>
      <c r="H41" s="372"/>
      <c r="I41" s="376"/>
    </row>
    <row r="42" spans="1:9" ht="15.75" customHeight="1">
      <c r="A42" s="371"/>
      <c r="B42" s="372"/>
      <c r="C42" s="372"/>
      <c r="D42" s="372"/>
      <c r="E42" s="372"/>
      <c r="F42" s="372"/>
      <c r="G42" s="372"/>
      <c r="H42" s="372"/>
      <c r="I42" s="376"/>
    </row>
    <row r="43" spans="1:9" ht="16.5" customHeight="1">
      <c r="A43" s="373"/>
      <c r="B43" s="374"/>
      <c r="C43" s="374"/>
      <c r="D43" s="374"/>
      <c r="E43" s="374"/>
      <c r="F43" s="374"/>
      <c r="G43" s="374"/>
      <c r="H43" s="374"/>
      <c r="I43" s="377"/>
    </row>
    <row r="44" spans="1:9" ht="16.5" thickBot="1">
      <c r="A44" s="378" t="s">
        <v>3</v>
      </c>
      <c r="B44" s="379"/>
      <c r="C44" s="320"/>
      <c r="D44" s="320"/>
      <c r="E44" s="320"/>
      <c r="F44" s="379" t="s">
        <v>4</v>
      </c>
      <c r="G44" s="379"/>
      <c r="H44" s="320"/>
      <c r="I44" s="321"/>
    </row>
    <row r="45" ht="13.5" thickTop="1"/>
  </sheetData>
  <sheetProtection selectLockedCells="1"/>
  <mergeCells count="35">
    <mergeCell ref="H44:I44"/>
    <mergeCell ref="C44:E44"/>
    <mergeCell ref="A34:E34"/>
    <mergeCell ref="C32:I32"/>
    <mergeCell ref="C33:I33"/>
    <mergeCell ref="F34:I34"/>
    <mergeCell ref="A35:E43"/>
    <mergeCell ref="F35:I43"/>
    <mergeCell ref="A44:B44"/>
    <mergeCell ref="F44:G44"/>
    <mergeCell ref="E7:I7"/>
    <mergeCell ref="A7:D7"/>
    <mergeCell ref="A29:B29"/>
    <mergeCell ref="F29:G29"/>
    <mergeCell ref="C18:I18"/>
    <mergeCell ref="A18:B18"/>
    <mergeCell ref="A13:I13"/>
    <mergeCell ref="A15:G15"/>
    <mergeCell ref="A20:E28"/>
    <mergeCell ref="A33:B33"/>
    <mergeCell ref="C17:I17"/>
    <mergeCell ref="A17:B17"/>
    <mergeCell ref="F19:I19"/>
    <mergeCell ref="A19:E19"/>
    <mergeCell ref="F20:I28"/>
    <mergeCell ref="C29:E29"/>
    <mergeCell ref="H29:I29"/>
    <mergeCell ref="A32:B32"/>
    <mergeCell ref="A1:I1"/>
    <mergeCell ref="A2:I2"/>
    <mergeCell ref="A6:D6"/>
    <mergeCell ref="A5:D5"/>
    <mergeCell ref="E5:I5"/>
    <mergeCell ref="E6:I6"/>
    <mergeCell ref="A3:I3"/>
  </mergeCells>
  <printOptions horizontalCentered="1"/>
  <pageMargins left="0.62" right="0.3937007874015748" top="0.984251968503937" bottom="0.5905511811023623" header="0.5118110236220472" footer="0.5118110236220472"/>
  <pageSetup fitToHeight="1" fitToWidth="1"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workbookViewId="0" topLeftCell="A1">
      <selection activeCell="B7" sqref="B7:C7"/>
    </sheetView>
  </sheetViews>
  <sheetFormatPr defaultColWidth="9.140625" defaultRowHeight="12.75"/>
  <cols>
    <col min="1" max="1" width="7.57421875" style="1" customWidth="1"/>
    <col min="2" max="2" width="9.140625" style="1" customWidth="1"/>
    <col min="3" max="3" width="8.7109375" style="1" customWidth="1"/>
    <col min="4" max="4" width="4.7109375" style="1" customWidth="1"/>
    <col min="5" max="7" width="7.421875" style="1" customWidth="1"/>
    <col min="8" max="8" width="8.421875" style="1" customWidth="1"/>
    <col min="9" max="9" width="6.7109375" style="1" customWidth="1"/>
    <col min="10" max="10" width="8.140625" style="1" customWidth="1"/>
    <col min="11" max="11" width="7.421875" style="1" customWidth="1"/>
    <col min="12" max="12" width="6.8515625" style="1" customWidth="1"/>
    <col min="13" max="14" width="7.140625" style="1" customWidth="1"/>
    <col min="15" max="16" width="7.421875" style="1" customWidth="1"/>
    <col min="17" max="17" width="8.421875" style="1" customWidth="1"/>
    <col min="18" max="18" width="6.8515625" style="1" customWidth="1"/>
    <col min="19" max="19" width="7.57421875" style="1" customWidth="1"/>
    <col min="20" max="16384" width="9.140625" style="1" customWidth="1"/>
  </cols>
  <sheetData>
    <row r="1" spans="1:19" ht="15.75" customHeight="1">
      <c r="A1" s="484" t="s">
        <v>350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</row>
    <row r="2" spans="1:19" ht="12.75">
      <c r="A2" s="115"/>
      <c r="B2" s="118"/>
      <c r="C2" s="483"/>
      <c r="D2" s="483"/>
      <c r="E2" s="120"/>
      <c r="F2" s="120"/>
      <c r="G2" s="120"/>
      <c r="H2" s="119"/>
      <c r="I2" s="119"/>
      <c r="J2" s="116"/>
      <c r="K2" s="119"/>
      <c r="L2" s="119"/>
      <c r="M2" s="119"/>
      <c r="N2" s="119"/>
      <c r="O2" s="119"/>
      <c r="P2" s="119"/>
      <c r="Q2" s="119"/>
      <c r="R2" s="119"/>
      <c r="S2" s="119"/>
    </row>
    <row r="3" spans="1:19" ht="15" customHeight="1">
      <c r="A3" s="485" t="s">
        <v>11</v>
      </c>
      <c r="B3" s="481" t="s">
        <v>242</v>
      </c>
      <c r="C3" s="481"/>
      <c r="D3" s="481" t="s">
        <v>30</v>
      </c>
      <c r="E3" s="481" t="s">
        <v>243</v>
      </c>
      <c r="F3" s="481" t="s">
        <v>244</v>
      </c>
      <c r="G3" s="481" t="s">
        <v>22</v>
      </c>
      <c r="H3" s="481"/>
      <c r="I3" s="481"/>
      <c r="J3" s="481"/>
      <c r="K3" s="481"/>
      <c r="L3" s="481"/>
      <c r="M3" s="481" t="s">
        <v>23</v>
      </c>
      <c r="N3" s="481"/>
      <c r="O3" s="481"/>
      <c r="P3" s="481" t="s">
        <v>245</v>
      </c>
      <c r="Q3" s="481" t="s">
        <v>246</v>
      </c>
      <c r="R3" s="481" t="s">
        <v>247</v>
      </c>
      <c r="S3" s="481" t="s">
        <v>248</v>
      </c>
    </row>
    <row r="4" spans="1:19" ht="15.75" customHeight="1">
      <c r="A4" s="485"/>
      <c r="B4" s="481"/>
      <c r="C4" s="481"/>
      <c r="D4" s="481"/>
      <c r="E4" s="481"/>
      <c r="F4" s="481"/>
      <c r="G4" s="481" t="s">
        <v>236</v>
      </c>
      <c r="H4" s="481"/>
      <c r="I4" s="481" t="s">
        <v>44</v>
      </c>
      <c r="J4" s="481" t="s">
        <v>45</v>
      </c>
      <c r="K4" s="481" t="s">
        <v>46</v>
      </c>
      <c r="L4" s="481" t="s">
        <v>237</v>
      </c>
      <c r="M4" s="481" t="s">
        <v>48</v>
      </c>
      <c r="N4" s="481" t="s">
        <v>238</v>
      </c>
      <c r="O4" s="481" t="s">
        <v>51</v>
      </c>
      <c r="P4" s="481"/>
      <c r="Q4" s="481"/>
      <c r="R4" s="481"/>
      <c r="S4" s="481"/>
    </row>
    <row r="5" spans="1:19" ht="24.75" thickBot="1">
      <c r="A5" s="486"/>
      <c r="B5" s="482"/>
      <c r="C5" s="482"/>
      <c r="D5" s="482"/>
      <c r="E5" s="482"/>
      <c r="F5" s="482"/>
      <c r="G5" s="251" t="s">
        <v>42</v>
      </c>
      <c r="H5" s="251" t="s">
        <v>43</v>
      </c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</row>
    <row r="6" spans="1:19" ht="17.25" customHeight="1" thickTop="1">
      <c r="A6" s="488" t="s">
        <v>239</v>
      </c>
      <c r="B6" s="487" t="s">
        <v>9</v>
      </c>
      <c r="C6" s="487"/>
      <c r="D6" s="126">
        <v>1001</v>
      </c>
      <c r="E6" s="127">
        <f>SUM(E14,E10)</f>
        <v>0</v>
      </c>
      <c r="F6" s="127">
        <f aca="true" t="shared" si="0" ref="F6:O6">SUM(F14,F10)</f>
        <v>0</v>
      </c>
      <c r="G6" s="127">
        <f t="shared" si="0"/>
        <v>0</v>
      </c>
      <c r="H6" s="127">
        <f t="shared" si="0"/>
        <v>0</v>
      </c>
      <c r="I6" s="127">
        <f t="shared" si="0"/>
        <v>0</v>
      </c>
      <c r="J6" s="127">
        <f t="shared" si="0"/>
        <v>0</v>
      </c>
      <c r="K6" s="127">
        <f t="shared" si="0"/>
        <v>0</v>
      </c>
      <c r="L6" s="127">
        <f t="shared" si="0"/>
        <v>0</v>
      </c>
      <c r="M6" s="127">
        <f t="shared" si="0"/>
        <v>0</v>
      </c>
      <c r="N6" s="127">
        <f t="shared" si="0"/>
        <v>0</v>
      </c>
      <c r="O6" s="127">
        <f t="shared" si="0"/>
        <v>0</v>
      </c>
      <c r="P6" s="127">
        <f>SUM(F6:O6)</f>
        <v>0</v>
      </c>
      <c r="Q6" s="190"/>
      <c r="R6" s="190"/>
      <c r="S6" s="190"/>
    </row>
    <row r="7" spans="1:19" ht="17.25" customHeight="1">
      <c r="A7" s="488"/>
      <c r="B7" s="478" t="s">
        <v>56</v>
      </c>
      <c r="C7" s="478"/>
      <c r="D7" s="121">
        <v>1002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22">
        <f aca="true" t="shared" si="1" ref="P7:P24">SUM(F7:O7)</f>
        <v>0</v>
      </c>
      <c r="Q7" s="252"/>
      <c r="R7" s="252"/>
      <c r="S7" s="252"/>
    </row>
    <row r="8" spans="1:19" ht="17.25" customHeight="1">
      <c r="A8" s="488"/>
      <c r="B8" s="478" t="s">
        <v>57</v>
      </c>
      <c r="C8" s="478"/>
      <c r="D8" s="121">
        <v>1003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22">
        <f t="shared" si="1"/>
        <v>0</v>
      </c>
      <c r="Q8" s="252"/>
      <c r="R8" s="252"/>
      <c r="S8" s="252"/>
    </row>
    <row r="9" spans="1:19" ht="17.25" customHeight="1">
      <c r="A9" s="488"/>
      <c r="B9" s="478" t="s">
        <v>58</v>
      </c>
      <c r="C9" s="478"/>
      <c r="D9" s="121">
        <v>1004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22">
        <f t="shared" si="1"/>
        <v>0</v>
      </c>
      <c r="Q9" s="252"/>
      <c r="R9" s="252"/>
      <c r="S9" s="252"/>
    </row>
    <row r="10" spans="1:19" ht="17.25" customHeight="1">
      <c r="A10" s="488"/>
      <c r="B10" s="478" t="s">
        <v>59</v>
      </c>
      <c r="C10" s="478"/>
      <c r="D10" s="121"/>
      <c r="E10" s="122">
        <f>SUM(E7:E9)</f>
        <v>0</v>
      </c>
      <c r="F10" s="122">
        <f aca="true" t="shared" si="2" ref="F10:O10">SUM(F7:F9)</f>
        <v>0</v>
      </c>
      <c r="G10" s="122">
        <f t="shared" si="2"/>
        <v>0</v>
      </c>
      <c r="H10" s="122">
        <f t="shared" si="2"/>
        <v>0</v>
      </c>
      <c r="I10" s="122">
        <f t="shared" si="2"/>
        <v>0</v>
      </c>
      <c r="J10" s="122">
        <f t="shared" si="2"/>
        <v>0</v>
      </c>
      <c r="K10" s="122">
        <f t="shared" si="2"/>
        <v>0</v>
      </c>
      <c r="L10" s="122">
        <f t="shared" si="2"/>
        <v>0</v>
      </c>
      <c r="M10" s="122">
        <f t="shared" si="2"/>
        <v>0</v>
      </c>
      <c r="N10" s="122">
        <f t="shared" si="2"/>
        <v>0</v>
      </c>
      <c r="O10" s="122">
        <f t="shared" si="2"/>
        <v>0</v>
      </c>
      <c r="P10" s="122">
        <f t="shared" si="1"/>
        <v>0</v>
      </c>
      <c r="Q10" s="252"/>
      <c r="R10" s="252"/>
      <c r="S10" s="252"/>
    </row>
    <row r="11" spans="1:19" ht="17.25" customHeight="1">
      <c r="A11" s="488"/>
      <c r="B11" s="478" t="s">
        <v>60</v>
      </c>
      <c r="C11" s="478"/>
      <c r="D11" s="121">
        <v>1005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22">
        <f t="shared" si="1"/>
        <v>0</v>
      </c>
      <c r="Q11" s="252"/>
      <c r="R11" s="252"/>
      <c r="S11" s="252"/>
    </row>
    <row r="12" spans="1:19" ht="17.25" customHeight="1">
      <c r="A12" s="488"/>
      <c r="B12" s="478" t="s">
        <v>61</v>
      </c>
      <c r="C12" s="478"/>
      <c r="D12" s="121">
        <v>1006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22">
        <f t="shared" si="1"/>
        <v>0</v>
      </c>
      <c r="Q12" s="252"/>
      <c r="R12" s="252"/>
      <c r="S12" s="252"/>
    </row>
    <row r="13" spans="1:19" ht="17.25" customHeight="1">
      <c r="A13" s="488"/>
      <c r="B13" s="478" t="s">
        <v>62</v>
      </c>
      <c r="C13" s="478"/>
      <c r="D13" s="121">
        <v>1007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22">
        <f t="shared" si="1"/>
        <v>0</v>
      </c>
      <c r="Q13" s="252"/>
      <c r="R13" s="252"/>
      <c r="S13" s="252"/>
    </row>
    <row r="14" spans="1:19" ht="17.25" customHeight="1" thickBot="1">
      <c r="A14" s="488"/>
      <c r="B14" s="479" t="s">
        <v>63</v>
      </c>
      <c r="C14" s="479"/>
      <c r="D14" s="259"/>
      <c r="E14" s="123">
        <f>SUM(E11:E13)</f>
        <v>0</v>
      </c>
      <c r="F14" s="123">
        <f aca="true" t="shared" si="3" ref="F14:O14">SUM(F11:F13)</f>
        <v>0</v>
      </c>
      <c r="G14" s="123">
        <f t="shared" si="3"/>
        <v>0</v>
      </c>
      <c r="H14" s="123">
        <f t="shared" si="3"/>
        <v>0</v>
      </c>
      <c r="I14" s="123">
        <f t="shared" si="3"/>
        <v>0</v>
      </c>
      <c r="J14" s="123">
        <f t="shared" si="3"/>
        <v>0</v>
      </c>
      <c r="K14" s="123">
        <f t="shared" si="3"/>
        <v>0</v>
      </c>
      <c r="L14" s="123">
        <f t="shared" si="3"/>
        <v>0</v>
      </c>
      <c r="M14" s="123">
        <f t="shared" si="3"/>
        <v>0</v>
      </c>
      <c r="N14" s="123">
        <f t="shared" si="3"/>
        <v>0</v>
      </c>
      <c r="O14" s="123">
        <f t="shared" si="3"/>
        <v>0</v>
      </c>
      <c r="P14" s="129">
        <f t="shared" si="1"/>
        <v>0</v>
      </c>
      <c r="Q14" s="253"/>
      <c r="R14" s="253"/>
      <c r="S14" s="253"/>
    </row>
    <row r="15" spans="1:19" ht="17.25" customHeight="1" thickTop="1">
      <c r="A15" s="489" t="s">
        <v>241</v>
      </c>
      <c r="B15" s="480" t="s">
        <v>9</v>
      </c>
      <c r="C15" s="480"/>
      <c r="D15" s="124">
        <v>1008</v>
      </c>
      <c r="E15" s="125">
        <f>SUM(E21,E25)</f>
        <v>0</v>
      </c>
      <c r="F15" s="125">
        <f aca="true" t="shared" si="4" ref="F15:O15">SUM(F21,F25)</f>
        <v>0</v>
      </c>
      <c r="G15" s="125">
        <f t="shared" si="4"/>
        <v>0</v>
      </c>
      <c r="H15" s="125">
        <f t="shared" si="4"/>
        <v>0</v>
      </c>
      <c r="I15" s="125">
        <f t="shared" si="4"/>
        <v>0</v>
      </c>
      <c r="J15" s="125">
        <f t="shared" si="4"/>
        <v>0</v>
      </c>
      <c r="K15" s="125">
        <f t="shared" si="4"/>
        <v>0</v>
      </c>
      <c r="L15" s="125">
        <f t="shared" si="4"/>
        <v>0</v>
      </c>
      <c r="M15" s="125">
        <f t="shared" si="4"/>
        <v>0</v>
      </c>
      <c r="N15" s="125">
        <f t="shared" si="4"/>
        <v>0</v>
      </c>
      <c r="O15" s="125">
        <f t="shared" si="4"/>
        <v>0</v>
      </c>
      <c r="P15" s="128">
        <f t="shared" si="1"/>
        <v>0</v>
      </c>
      <c r="Q15" s="191"/>
      <c r="R15" s="191"/>
      <c r="S15" s="191"/>
    </row>
    <row r="16" spans="1:19" ht="17.25" customHeight="1">
      <c r="A16" s="488"/>
      <c r="B16" s="478" t="s">
        <v>65</v>
      </c>
      <c r="C16" s="478"/>
      <c r="D16" s="121">
        <v>1009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23">
        <f t="shared" si="1"/>
        <v>0</v>
      </c>
      <c r="Q16" s="254"/>
      <c r="R16" s="254"/>
      <c r="S16" s="254"/>
    </row>
    <row r="17" spans="1:19" ht="17.25" customHeight="1">
      <c r="A17" s="488"/>
      <c r="B17" s="478" t="s">
        <v>57</v>
      </c>
      <c r="C17" s="478"/>
      <c r="D17" s="121">
        <v>1010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23">
        <f t="shared" si="1"/>
        <v>0</v>
      </c>
      <c r="Q17" s="254"/>
      <c r="R17" s="254"/>
      <c r="S17" s="254"/>
    </row>
    <row r="18" spans="1:19" ht="17.25" customHeight="1">
      <c r="A18" s="488"/>
      <c r="B18" s="478" t="s">
        <v>66</v>
      </c>
      <c r="C18" s="478"/>
      <c r="D18" s="121">
        <v>1011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23">
        <f t="shared" si="1"/>
        <v>0</v>
      </c>
      <c r="Q18" s="254"/>
      <c r="R18" s="254"/>
      <c r="S18" s="254"/>
    </row>
    <row r="19" spans="1:19" ht="17.25" customHeight="1">
      <c r="A19" s="488"/>
      <c r="B19" s="478" t="s">
        <v>67</v>
      </c>
      <c r="C19" s="478"/>
      <c r="D19" s="121">
        <v>1012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23">
        <f t="shared" si="1"/>
        <v>0</v>
      </c>
      <c r="Q19" s="254"/>
      <c r="R19" s="254"/>
      <c r="S19" s="254"/>
    </row>
    <row r="20" spans="1:19" ht="17.25" customHeight="1">
      <c r="A20" s="488"/>
      <c r="B20" s="478" t="s">
        <v>68</v>
      </c>
      <c r="C20" s="478"/>
      <c r="D20" s="121">
        <v>1013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23">
        <f t="shared" si="1"/>
        <v>0</v>
      </c>
      <c r="Q20" s="254"/>
      <c r="R20" s="254"/>
      <c r="S20" s="254"/>
    </row>
    <row r="21" spans="1:19" ht="17.25" customHeight="1">
      <c r="A21" s="488"/>
      <c r="B21" s="478" t="s">
        <v>59</v>
      </c>
      <c r="C21" s="478"/>
      <c r="D21" s="121"/>
      <c r="E21" s="122">
        <f>SUM(E16:E20)</f>
        <v>0</v>
      </c>
      <c r="F21" s="122">
        <f aca="true" t="shared" si="5" ref="F21:O21">SUM(F16:F20)</f>
        <v>0</v>
      </c>
      <c r="G21" s="122">
        <f t="shared" si="5"/>
        <v>0</v>
      </c>
      <c r="H21" s="122">
        <f t="shared" si="5"/>
        <v>0</v>
      </c>
      <c r="I21" s="122">
        <f t="shared" si="5"/>
        <v>0</v>
      </c>
      <c r="J21" s="122">
        <f t="shared" si="5"/>
        <v>0</v>
      </c>
      <c r="K21" s="122">
        <f t="shared" si="5"/>
        <v>0</v>
      </c>
      <c r="L21" s="122">
        <f t="shared" si="5"/>
        <v>0</v>
      </c>
      <c r="M21" s="122">
        <f t="shared" si="5"/>
        <v>0</v>
      </c>
      <c r="N21" s="122">
        <f t="shared" si="5"/>
        <v>0</v>
      </c>
      <c r="O21" s="122">
        <f t="shared" si="5"/>
        <v>0</v>
      </c>
      <c r="P21" s="123">
        <f t="shared" si="1"/>
        <v>0</v>
      </c>
      <c r="Q21" s="254"/>
      <c r="R21" s="254"/>
      <c r="S21" s="254"/>
    </row>
    <row r="22" spans="1:19" ht="17.25" customHeight="1">
      <c r="A22" s="488"/>
      <c r="B22" s="478" t="s">
        <v>69</v>
      </c>
      <c r="C22" s="478"/>
      <c r="D22" s="121">
        <v>1014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23">
        <f t="shared" si="1"/>
        <v>0</v>
      </c>
      <c r="Q22" s="254"/>
      <c r="R22" s="254"/>
      <c r="S22" s="254"/>
    </row>
    <row r="23" spans="1:19" ht="17.25" customHeight="1">
      <c r="A23" s="488"/>
      <c r="B23" s="478" t="s">
        <v>70</v>
      </c>
      <c r="C23" s="478"/>
      <c r="D23" s="121">
        <v>1015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23">
        <f t="shared" si="1"/>
        <v>0</v>
      </c>
      <c r="Q23" s="254"/>
      <c r="R23" s="254"/>
      <c r="S23" s="254"/>
    </row>
    <row r="24" spans="1:19" ht="17.25" customHeight="1">
      <c r="A24" s="488"/>
      <c r="B24" s="478" t="s">
        <v>71</v>
      </c>
      <c r="C24" s="478"/>
      <c r="D24" s="121">
        <v>1016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23">
        <f t="shared" si="1"/>
        <v>0</v>
      </c>
      <c r="Q24" s="254"/>
      <c r="R24" s="254"/>
      <c r="S24" s="254"/>
    </row>
    <row r="25" spans="1:19" ht="17.25" customHeight="1">
      <c r="A25" s="490"/>
      <c r="B25" s="478" t="s">
        <v>63</v>
      </c>
      <c r="C25" s="478"/>
      <c r="D25" s="121"/>
      <c r="E25" s="122">
        <f>SUM(E22:E24)</f>
        <v>0</v>
      </c>
      <c r="F25" s="122">
        <f aca="true" t="shared" si="6" ref="F25:O25">SUM(F22:F24)</f>
        <v>0</v>
      </c>
      <c r="G25" s="122">
        <f t="shared" si="6"/>
        <v>0</v>
      </c>
      <c r="H25" s="122">
        <f t="shared" si="6"/>
        <v>0</v>
      </c>
      <c r="I25" s="122">
        <f t="shared" si="6"/>
        <v>0</v>
      </c>
      <c r="J25" s="122">
        <f t="shared" si="6"/>
        <v>0</v>
      </c>
      <c r="K25" s="122">
        <f t="shared" si="6"/>
        <v>0</v>
      </c>
      <c r="L25" s="122">
        <f t="shared" si="6"/>
        <v>0</v>
      </c>
      <c r="M25" s="122">
        <f t="shared" si="6"/>
        <v>0</v>
      </c>
      <c r="N25" s="122">
        <f t="shared" si="6"/>
        <v>0</v>
      </c>
      <c r="O25" s="122">
        <f t="shared" si="6"/>
        <v>0</v>
      </c>
      <c r="P25" s="122">
        <f>SUM(F25:O25)</f>
        <v>0</v>
      </c>
      <c r="Q25" s="254"/>
      <c r="R25" s="254"/>
      <c r="S25" s="254"/>
    </row>
  </sheetData>
  <sheetProtection selectLockedCells="1"/>
  <mergeCells count="43">
    <mergeCell ref="B6:C6"/>
    <mergeCell ref="B7:C7"/>
    <mergeCell ref="A6:A14"/>
    <mergeCell ref="A15:A25"/>
    <mergeCell ref="B8:C8"/>
    <mergeCell ref="B9:C9"/>
    <mergeCell ref="B10:C10"/>
    <mergeCell ref="B11:C11"/>
    <mergeCell ref="B12:C12"/>
    <mergeCell ref="B13:C13"/>
    <mergeCell ref="A1:S1"/>
    <mergeCell ref="G3:L3"/>
    <mergeCell ref="M3:O3"/>
    <mergeCell ref="G4:H4"/>
    <mergeCell ref="A3:A5"/>
    <mergeCell ref="E3:E5"/>
    <mergeCell ref="F3:F5"/>
    <mergeCell ref="J4:J5"/>
    <mergeCell ref="K4:K5"/>
    <mergeCell ref="L4:L5"/>
    <mergeCell ref="C2:D2"/>
    <mergeCell ref="M4:M5"/>
    <mergeCell ref="N4:N5"/>
    <mergeCell ref="O4:O5"/>
    <mergeCell ref="I4:I5"/>
    <mergeCell ref="B3:C5"/>
    <mergeCell ref="D3:D5"/>
    <mergeCell ref="P3:P5"/>
    <mergeCell ref="Q3:Q5"/>
    <mergeCell ref="R3:R5"/>
    <mergeCell ref="S3:S5"/>
    <mergeCell ref="B14:C14"/>
    <mergeCell ref="B15:C15"/>
    <mergeCell ref="B16:C16"/>
    <mergeCell ref="B17:C17"/>
    <mergeCell ref="B18:C18"/>
    <mergeCell ref="B19:C19"/>
    <mergeCell ref="B24:C24"/>
    <mergeCell ref="B25:C25"/>
    <mergeCell ref="B20:C20"/>
    <mergeCell ref="B21:C21"/>
    <mergeCell ref="B22:C22"/>
    <mergeCell ref="B23:C23"/>
  </mergeCells>
  <printOptions/>
  <pageMargins left="0.3937007874015748" right="0.3937007874015748" top="0.984251968503937" bottom="0.5905511811023623" header="0" footer="0"/>
  <pageSetup fitToHeight="1" fitToWidth="1" horizontalDpi="300" verticalDpi="300" orientation="landscape" paperSize="9" scale="9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workbookViewId="0" topLeftCell="A1">
      <selection activeCell="E16" sqref="E16"/>
    </sheetView>
  </sheetViews>
  <sheetFormatPr defaultColWidth="9.140625" defaultRowHeight="12.75"/>
  <cols>
    <col min="1" max="1" width="7.57421875" style="1" customWidth="1"/>
    <col min="2" max="2" width="9.140625" style="1" customWidth="1"/>
    <col min="3" max="3" width="8.7109375" style="1" customWidth="1"/>
    <col min="4" max="4" width="4.7109375" style="1" customWidth="1"/>
    <col min="5" max="7" width="7.421875" style="1" customWidth="1"/>
    <col min="8" max="8" width="8.421875" style="1" customWidth="1"/>
    <col min="9" max="9" width="6.7109375" style="1" customWidth="1"/>
    <col min="10" max="10" width="8.140625" style="1" customWidth="1"/>
    <col min="11" max="11" width="7.421875" style="1" customWidth="1"/>
    <col min="12" max="12" width="6.8515625" style="1" customWidth="1"/>
    <col min="13" max="14" width="7.140625" style="1" customWidth="1"/>
    <col min="15" max="16" width="7.421875" style="1" customWidth="1"/>
    <col min="17" max="17" width="8.421875" style="1" customWidth="1"/>
    <col min="18" max="18" width="6.8515625" style="1" customWidth="1"/>
    <col min="19" max="19" width="7.57421875" style="1" customWidth="1"/>
    <col min="20" max="16384" width="9.140625" style="1" customWidth="1"/>
  </cols>
  <sheetData>
    <row r="1" spans="1:19" ht="15" customHeight="1">
      <c r="A1" s="496" t="s">
        <v>11</v>
      </c>
      <c r="B1" s="481" t="s">
        <v>242</v>
      </c>
      <c r="C1" s="481"/>
      <c r="D1" s="481" t="s">
        <v>30</v>
      </c>
      <c r="E1" s="481" t="s">
        <v>243</v>
      </c>
      <c r="F1" s="481" t="s">
        <v>244</v>
      </c>
      <c r="G1" s="481" t="s">
        <v>22</v>
      </c>
      <c r="H1" s="481"/>
      <c r="I1" s="481"/>
      <c r="J1" s="481"/>
      <c r="K1" s="481"/>
      <c r="L1" s="481"/>
      <c r="M1" s="481" t="s">
        <v>23</v>
      </c>
      <c r="N1" s="481"/>
      <c r="O1" s="481"/>
      <c r="P1" s="481" t="s">
        <v>245</v>
      </c>
      <c r="Q1" s="481" t="s">
        <v>246</v>
      </c>
      <c r="R1" s="481" t="s">
        <v>247</v>
      </c>
      <c r="S1" s="481" t="s">
        <v>248</v>
      </c>
    </row>
    <row r="2" spans="1:19" ht="15.75" customHeight="1">
      <c r="A2" s="497"/>
      <c r="B2" s="481"/>
      <c r="C2" s="481"/>
      <c r="D2" s="481"/>
      <c r="E2" s="481"/>
      <c r="F2" s="481"/>
      <c r="G2" s="494" t="s">
        <v>236</v>
      </c>
      <c r="H2" s="495"/>
      <c r="I2" s="481" t="s">
        <v>44</v>
      </c>
      <c r="J2" s="481" t="s">
        <v>45</v>
      </c>
      <c r="K2" s="481" t="s">
        <v>46</v>
      </c>
      <c r="L2" s="481" t="s">
        <v>237</v>
      </c>
      <c r="M2" s="481" t="s">
        <v>48</v>
      </c>
      <c r="N2" s="481" t="s">
        <v>238</v>
      </c>
      <c r="O2" s="481" t="s">
        <v>51</v>
      </c>
      <c r="P2" s="481"/>
      <c r="Q2" s="481"/>
      <c r="R2" s="481"/>
      <c r="S2" s="481"/>
    </row>
    <row r="3" spans="1:19" ht="24.75" thickBot="1">
      <c r="A3" s="498"/>
      <c r="B3" s="482"/>
      <c r="C3" s="482"/>
      <c r="D3" s="482"/>
      <c r="E3" s="482"/>
      <c r="F3" s="482"/>
      <c r="G3" s="251" t="s">
        <v>42</v>
      </c>
      <c r="H3" s="251" t="s">
        <v>43</v>
      </c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</row>
    <row r="4" spans="1:19" ht="16.5" customHeight="1" thickTop="1">
      <c r="A4" s="493" t="s">
        <v>327</v>
      </c>
      <c r="B4" s="487" t="s">
        <v>9</v>
      </c>
      <c r="C4" s="487"/>
      <c r="D4" s="126">
        <v>1017</v>
      </c>
      <c r="E4" s="127">
        <f>SUM(E14,E10)</f>
        <v>0</v>
      </c>
      <c r="F4" s="127">
        <f aca="true" t="shared" si="0" ref="F4:O4">SUM(F14,F10)</f>
        <v>0</v>
      </c>
      <c r="G4" s="127">
        <f t="shared" si="0"/>
        <v>0</v>
      </c>
      <c r="H4" s="127">
        <f t="shared" si="0"/>
        <v>0</v>
      </c>
      <c r="I4" s="127">
        <f t="shared" si="0"/>
        <v>0</v>
      </c>
      <c r="J4" s="127">
        <f t="shared" si="0"/>
        <v>0</v>
      </c>
      <c r="K4" s="127">
        <f t="shared" si="0"/>
        <v>0</v>
      </c>
      <c r="L4" s="127">
        <f t="shared" si="0"/>
        <v>0</v>
      </c>
      <c r="M4" s="127">
        <f t="shared" si="0"/>
        <v>0</v>
      </c>
      <c r="N4" s="127">
        <f t="shared" si="0"/>
        <v>0</v>
      </c>
      <c r="O4" s="127">
        <f t="shared" si="0"/>
        <v>0</v>
      </c>
      <c r="P4" s="127">
        <f>SUM(F4:O4)</f>
        <v>0</v>
      </c>
      <c r="Q4" s="190"/>
      <c r="R4" s="190"/>
      <c r="S4" s="190"/>
    </row>
    <row r="5" spans="1:19" ht="16.5" customHeight="1">
      <c r="A5" s="488"/>
      <c r="B5" s="478" t="s">
        <v>65</v>
      </c>
      <c r="C5" s="478"/>
      <c r="D5" s="121">
        <v>1018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22">
        <f>SUM(F5:O5)</f>
        <v>0</v>
      </c>
      <c r="Q5" s="257"/>
      <c r="R5" s="257"/>
      <c r="S5" s="257"/>
    </row>
    <row r="6" spans="1:19" ht="16.5" customHeight="1">
      <c r="A6" s="488"/>
      <c r="B6" s="491" t="s">
        <v>57</v>
      </c>
      <c r="C6" s="492"/>
      <c r="D6" s="121">
        <v>1019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22">
        <f>SUM(F6:O6)</f>
        <v>0</v>
      </c>
      <c r="Q6" s="257"/>
      <c r="R6" s="257"/>
      <c r="S6" s="257"/>
    </row>
    <row r="7" spans="1:19" ht="16.5" customHeight="1">
      <c r="A7" s="488"/>
      <c r="B7" s="478" t="s">
        <v>73</v>
      </c>
      <c r="C7" s="478"/>
      <c r="D7" s="121">
        <v>1020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22">
        <f aca="true" t="shared" si="1" ref="P7:P24">SUM(F7:O7)</f>
        <v>0</v>
      </c>
      <c r="Q7" s="257"/>
      <c r="R7" s="257"/>
      <c r="S7" s="257"/>
    </row>
    <row r="8" spans="1:19" ht="16.5" customHeight="1">
      <c r="A8" s="488"/>
      <c r="B8" s="491" t="s">
        <v>74</v>
      </c>
      <c r="C8" s="492"/>
      <c r="D8" s="121">
        <v>1021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22">
        <f t="shared" si="1"/>
        <v>0</v>
      </c>
      <c r="Q8" s="257"/>
      <c r="R8" s="257"/>
      <c r="S8" s="257"/>
    </row>
    <row r="9" spans="1:19" ht="16.5" customHeight="1">
      <c r="A9" s="488"/>
      <c r="B9" s="478" t="s">
        <v>75</v>
      </c>
      <c r="C9" s="478"/>
      <c r="D9" s="121">
        <v>1022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22">
        <f t="shared" si="1"/>
        <v>0</v>
      </c>
      <c r="Q9" s="257"/>
      <c r="R9" s="257"/>
      <c r="S9" s="257"/>
    </row>
    <row r="10" spans="1:19" ht="16.5" customHeight="1">
      <c r="A10" s="488"/>
      <c r="B10" s="478" t="s">
        <v>59</v>
      </c>
      <c r="C10" s="478"/>
      <c r="D10" s="121"/>
      <c r="E10" s="122">
        <f>SUM(E5:E9)</f>
        <v>0</v>
      </c>
      <c r="F10" s="122">
        <f aca="true" t="shared" si="2" ref="F10:O10">SUM(F5:F9)</f>
        <v>0</v>
      </c>
      <c r="G10" s="122">
        <f t="shared" si="2"/>
        <v>0</v>
      </c>
      <c r="H10" s="122">
        <f t="shared" si="2"/>
        <v>0</v>
      </c>
      <c r="I10" s="122">
        <f t="shared" si="2"/>
        <v>0</v>
      </c>
      <c r="J10" s="122">
        <f t="shared" si="2"/>
        <v>0</v>
      </c>
      <c r="K10" s="122">
        <f t="shared" si="2"/>
        <v>0</v>
      </c>
      <c r="L10" s="122">
        <f t="shared" si="2"/>
        <v>0</v>
      </c>
      <c r="M10" s="122">
        <f t="shared" si="2"/>
        <v>0</v>
      </c>
      <c r="N10" s="122">
        <f t="shared" si="2"/>
        <v>0</v>
      </c>
      <c r="O10" s="122">
        <f t="shared" si="2"/>
        <v>0</v>
      </c>
      <c r="P10" s="122">
        <f t="shared" si="1"/>
        <v>0</v>
      </c>
      <c r="Q10" s="257"/>
      <c r="R10" s="257"/>
      <c r="S10" s="257"/>
    </row>
    <row r="11" spans="1:19" ht="16.5" customHeight="1">
      <c r="A11" s="488"/>
      <c r="B11" s="478" t="s">
        <v>69</v>
      </c>
      <c r="C11" s="478"/>
      <c r="D11" s="121">
        <v>1023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22">
        <f t="shared" si="1"/>
        <v>0</v>
      </c>
      <c r="Q11" s="257"/>
      <c r="R11" s="257"/>
      <c r="S11" s="257"/>
    </row>
    <row r="12" spans="1:19" ht="16.5" customHeight="1">
      <c r="A12" s="488"/>
      <c r="B12" s="478" t="s">
        <v>70</v>
      </c>
      <c r="C12" s="478"/>
      <c r="D12" s="121">
        <v>1024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22">
        <f t="shared" si="1"/>
        <v>0</v>
      </c>
      <c r="Q12" s="257"/>
      <c r="R12" s="257"/>
      <c r="S12" s="257"/>
    </row>
    <row r="13" spans="1:19" ht="16.5" customHeight="1">
      <c r="A13" s="488"/>
      <c r="B13" s="478" t="s">
        <v>71</v>
      </c>
      <c r="C13" s="478"/>
      <c r="D13" s="121">
        <v>1025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22">
        <f t="shared" si="1"/>
        <v>0</v>
      </c>
      <c r="Q13" s="257"/>
      <c r="R13" s="257"/>
      <c r="S13" s="257"/>
    </row>
    <row r="14" spans="1:19" ht="16.5" customHeight="1" thickBot="1">
      <c r="A14" s="488"/>
      <c r="B14" s="479" t="s">
        <v>63</v>
      </c>
      <c r="C14" s="479"/>
      <c r="D14" s="259"/>
      <c r="E14" s="123">
        <f>SUM(E11:E13)</f>
        <v>0</v>
      </c>
      <c r="F14" s="123">
        <f aca="true" t="shared" si="3" ref="F14:O14">SUM(F11:F13)</f>
        <v>0</v>
      </c>
      <c r="G14" s="123">
        <f t="shared" si="3"/>
        <v>0</v>
      </c>
      <c r="H14" s="123">
        <f t="shared" si="3"/>
        <v>0</v>
      </c>
      <c r="I14" s="123">
        <f t="shared" si="3"/>
        <v>0</v>
      </c>
      <c r="J14" s="123">
        <f t="shared" si="3"/>
        <v>0</v>
      </c>
      <c r="K14" s="123">
        <f t="shared" si="3"/>
        <v>0</v>
      </c>
      <c r="L14" s="123">
        <f t="shared" si="3"/>
        <v>0</v>
      </c>
      <c r="M14" s="123">
        <f t="shared" si="3"/>
        <v>0</v>
      </c>
      <c r="N14" s="123">
        <f t="shared" si="3"/>
        <v>0</v>
      </c>
      <c r="O14" s="123">
        <f t="shared" si="3"/>
        <v>0</v>
      </c>
      <c r="P14" s="123">
        <f t="shared" si="1"/>
        <v>0</v>
      </c>
      <c r="Q14" s="260"/>
      <c r="R14" s="260"/>
      <c r="S14" s="260"/>
    </row>
    <row r="15" spans="1:19" ht="16.5" customHeight="1" thickTop="1">
      <c r="A15" s="489" t="s">
        <v>76</v>
      </c>
      <c r="B15" s="480" t="s">
        <v>9</v>
      </c>
      <c r="C15" s="480"/>
      <c r="D15" s="124">
        <v>1026</v>
      </c>
      <c r="E15" s="125">
        <f>SUM(E20,E24)</f>
        <v>0</v>
      </c>
      <c r="F15" s="125">
        <f>SUM(F20,F24)</f>
        <v>0</v>
      </c>
      <c r="G15" s="125">
        <f aca="true" t="shared" si="4" ref="G15:O15">SUM(G20,G24)</f>
        <v>0</v>
      </c>
      <c r="H15" s="125">
        <f t="shared" si="4"/>
        <v>0</v>
      </c>
      <c r="I15" s="125">
        <f t="shared" si="4"/>
        <v>0</v>
      </c>
      <c r="J15" s="125">
        <f t="shared" si="4"/>
        <v>0</v>
      </c>
      <c r="K15" s="125">
        <f t="shared" si="4"/>
        <v>0</v>
      </c>
      <c r="L15" s="125">
        <f t="shared" si="4"/>
        <v>0</v>
      </c>
      <c r="M15" s="125">
        <f t="shared" si="4"/>
        <v>0</v>
      </c>
      <c r="N15" s="125">
        <f t="shared" si="4"/>
        <v>0</v>
      </c>
      <c r="O15" s="125">
        <f t="shared" si="4"/>
        <v>0</v>
      </c>
      <c r="P15" s="125">
        <f t="shared" si="1"/>
        <v>0</v>
      </c>
      <c r="Q15" s="192"/>
      <c r="R15" s="192"/>
      <c r="S15" s="192"/>
    </row>
    <row r="16" spans="1:19" ht="16.5" customHeight="1">
      <c r="A16" s="488"/>
      <c r="B16" s="478" t="s">
        <v>77</v>
      </c>
      <c r="C16" s="478"/>
      <c r="D16" s="121">
        <v>1027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22">
        <f t="shared" si="1"/>
        <v>0</v>
      </c>
      <c r="Q16" s="254"/>
      <c r="R16" s="254"/>
      <c r="S16" s="254"/>
    </row>
    <row r="17" spans="1:19" ht="16.5" customHeight="1">
      <c r="A17" s="488"/>
      <c r="B17" s="478" t="s">
        <v>78</v>
      </c>
      <c r="C17" s="478"/>
      <c r="D17" s="121">
        <v>1028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22">
        <f t="shared" si="1"/>
        <v>0</v>
      </c>
      <c r="Q17" s="254"/>
      <c r="R17" s="254"/>
      <c r="S17" s="254"/>
    </row>
    <row r="18" spans="1:19" ht="16.5" customHeight="1">
      <c r="A18" s="488"/>
      <c r="B18" s="478" t="s">
        <v>79</v>
      </c>
      <c r="C18" s="478"/>
      <c r="D18" s="121">
        <v>1029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22">
        <f t="shared" si="1"/>
        <v>0</v>
      </c>
      <c r="Q18" s="254"/>
      <c r="R18" s="254"/>
      <c r="S18" s="254"/>
    </row>
    <row r="19" spans="1:19" ht="16.5" customHeight="1">
      <c r="A19" s="488"/>
      <c r="B19" s="478" t="s">
        <v>80</v>
      </c>
      <c r="C19" s="478"/>
      <c r="D19" s="121">
        <v>1030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22">
        <f t="shared" si="1"/>
        <v>0</v>
      </c>
      <c r="Q19" s="254"/>
      <c r="R19" s="254"/>
      <c r="S19" s="254"/>
    </row>
    <row r="20" spans="1:19" ht="16.5" customHeight="1">
      <c r="A20" s="488"/>
      <c r="B20" s="478" t="s">
        <v>59</v>
      </c>
      <c r="C20" s="478"/>
      <c r="D20" s="121"/>
      <c r="E20" s="122">
        <f>SUM(E16:E19)</f>
        <v>0</v>
      </c>
      <c r="F20" s="122">
        <f aca="true" t="shared" si="5" ref="F20:O20">SUM(F16:F19)</f>
        <v>0</v>
      </c>
      <c r="G20" s="122">
        <f>SUM(G16:G19)</f>
        <v>0</v>
      </c>
      <c r="H20" s="122">
        <f t="shared" si="5"/>
        <v>0</v>
      </c>
      <c r="I20" s="122">
        <f t="shared" si="5"/>
        <v>0</v>
      </c>
      <c r="J20" s="122">
        <f t="shared" si="5"/>
        <v>0</v>
      </c>
      <c r="K20" s="122">
        <f t="shared" si="5"/>
        <v>0</v>
      </c>
      <c r="L20" s="122">
        <f t="shared" si="5"/>
        <v>0</v>
      </c>
      <c r="M20" s="122">
        <f t="shared" si="5"/>
        <v>0</v>
      </c>
      <c r="N20" s="122">
        <f t="shared" si="5"/>
        <v>0</v>
      </c>
      <c r="O20" s="122">
        <f t="shared" si="5"/>
        <v>0</v>
      </c>
      <c r="P20" s="122">
        <f t="shared" si="1"/>
        <v>0</v>
      </c>
      <c r="Q20" s="254"/>
      <c r="R20" s="254"/>
      <c r="S20" s="254"/>
    </row>
    <row r="21" spans="1:19" ht="16.5" customHeight="1">
      <c r="A21" s="488"/>
      <c r="B21" s="478" t="s">
        <v>81</v>
      </c>
      <c r="C21" s="478"/>
      <c r="D21" s="121">
        <v>1031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22">
        <f t="shared" si="1"/>
        <v>0</v>
      </c>
      <c r="Q21" s="254"/>
      <c r="R21" s="254"/>
      <c r="S21" s="254"/>
    </row>
    <row r="22" spans="1:19" ht="16.5" customHeight="1">
      <c r="A22" s="488"/>
      <c r="B22" s="478" t="s">
        <v>249</v>
      </c>
      <c r="C22" s="478"/>
      <c r="D22" s="121">
        <v>1032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22">
        <f t="shared" si="1"/>
        <v>0</v>
      </c>
      <c r="Q22" s="254"/>
      <c r="R22" s="254"/>
      <c r="S22" s="254"/>
    </row>
    <row r="23" spans="1:19" ht="16.5" customHeight="1">
      <c r="A23" s="488"/>
      <c r="B23" s="478" t="s">
        <v>250</v>
      </c>
      <c r="C23" s="478"/>
      <c r="D23" s="121">
        <v>1033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22">
        <f t="shared" si="1"/>
        <v>0</v>
      </c>
      <c r="Q23" s="254"/>
      <c r="R23" s="254"/>
      <c r="S23" s="254"/>
    </row>
    <row r="24" spans="1:19" ht="16.5" customHeight="1">
      <c r="A24" s="490"/>
      <c r="B24" s="478" t="s">
        <v>63</v>
      </c>
      <c r="C24" s="478"/>
      <c r="D24" s="121"/>
      <c r="E24" s="122">
        <f>SUM(E21:E23)</f>
        <v>0</v>
      </c>
      <c r="F24" s="122">
        <f>SUM(F21:F23)</f>
        <v>0</v>
      </c>
      <c r="G24" s="122">
        <f aca="true" t="shared" si="6" ref="G24:O24">SUM(G21:G23)</f>
        <v>0</v>
      </c>
      <c r="H24" s="122">
        <f t="shared" si="6"/>
        <v>0</v>
      </c>
      <c r="I24" s="122">
        <f t="shared" si="6"/>
        <v>0</v>
      </c>
      <c r="J24" s="122">
        <f t="shared" si="6"/>
        <v>0</v>
      </c>
      <c r="K24" s="122">
        <f t="shared" si="6"/>
        <v>0</v>
      </c>
      <c r="L24" s="122">
        <f t="shared" si="6"/>
        <v>0</v>
      </c>
      <c r="M24" s="122">
        <f t="shared" si="6"/>
        <v>0</v>
      </c>
      <c r="N24" s="122">
        <f t="shared" si="6"/>
        <v>0</v>
      </c>
      <c r="O24" s="122">
        <f t="shared" si="6"/>
        <v>0</v>
      </c>
      <c r="P24" s="122">
        <f t="shared" si="1"/>
        <v>0</v>
      </c>
      <c r="Q24" s="254"/>
      <c r="R24" s="254"/>
      <c r="S24" s="254"/>
    </row>
  </sheetData>
  <sheetProtection selectLockedCells="1"/>
  <mergeCells count="42">
    <mergeCell ref="F1:F3"/>
    <mergeCell ref="G1:L1"/>
    <mergeCell ref="M1:O1"/>
    <mergeCell ref="P1:P3"/>
    <mergeCell ref="O2:O3"/>
    <mergeCell ref="A1:A3"/>
    <mergeCell ref="B1:C3"/>
    <mergeCell ref="D1:D3"/>
    <mergeCell ref="E1:E3"/>
    <mergeCell ref="Q1:Q3"/>
    <mergeCell ref="R1:R3"/>
    <mergeCell ref="S1:S3"/>
    <mergeCell ref="G2:H2"/>
    <mergeCell ref="I2:I3"/>
    <mergeCell ref="J2:J3"/>
    <mergeCell ref="K2:K3"/>
    <mergeCell ref="L2:L3"/>
    <mergeCell ref="M2:M3"/>
    <mergeCell ref="N2:N3"/>
    <mergeCell ref="A4:A14"/>
    <mergeCell ref="B4:C4"/>
    <mergeCell ref="B5:C5"/>
    <mergeCell ref="B7:C7"/>
    <mergeCell ref="B9:C9"/>
    <mergeCell ref="B10:C10"/>
    <mergeCell ref="B11:C11"/>
    <mergeCell ref="B12:C12"/>
    <mergeCell ref="B13:C13"/>
    <mergeCell ref="B6:C6"/>
    <mergeCell ref="A15:A24"/>
    <mergeCell ref="B15:C15"/>
    <mergeCell ref="B16:C16"/>
    <mergeCell ref="B17:C17"/>
    <mergeCell ref="B18:C18"/>
    <mergeCell ref="B19:C19"/>
    <mergeCell ref="B20:C20"/>
    <mergeCell ref="B21:C21"/>
    <mergeCell ref="B8:C8"/>
    <mergeCell ref="B22:C22"/>
    <mergeCell ref="B23:C23"/>
    <mergeCell ref="B24:C24"/>
    <mergeCell ref="B14:C14"/>
  </mergeCells>
  <printOptions/>
  <pageMargins left="0.3937007874015748" right="0.3937007874015748" top="0.984251968503937" bottom="0.7874015748031497" header="0" footer="0"/>
  <pageSetup fitToHeight="1" fitToWidth="1" horizontalDpi="1200" verticalDpi="1200" orientation="landscape" paperSize="9" scale="9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J8" sqref="J8"/>
    </sheetView>
  </sheetViews>
  <sheetFormatPr defaultColWidth="9.140625" defaultRowHeight="12.75"/>
  <cols>
    <col min="1" max="1" width="7.57421875" style="1" customWidth="1"/>
    <col min="2" max="2" width="9.140625" style="1" customWidth="1"/>
    <col min="3" max="3" width="8.7109375" style="1" customWidth="1"/>
    <col min="4" max="4" width="4.7109375" style="1" customWidth="1"/>
    <col min="5" max="7" width="7.421875" style="1" customWidth="1"/>
    <col min="8" max="8" width="8.421875" style="1" customWidth="1"/>
    <col min="9" max="9" width="6.7109375" style="1" customWidth="1"/>
    <col min="10" max="10" width="8.140625" style="1" customWidth="1"/>
    <col min="11" max="11" width="7.421875" style="1" customWidth="1"/>
    <col min="12" max="12" width="6.8515625" style="1" customWidth="1"/>
    <col min="13" max="14" width="7.140625" style="1" customWidth="1"/>
    <col min="15" max="16" width="7.421875" style="1" customWidth="1"/>
    <col min="17" max="17" width="8.421875" style="1" customWidth="1"/>
    <col min="18" max="18" width="6.8515625" style="1" customWidth="1"/>
    <col min="19" max="19" width="7.57421875" style="1" customWidth="1"/>
    <col min="20" max="16384" width="9.140625" style="1" customWidth="1"/>
  </cols>
  <sheetData>
    <row r="1" spans="1:19" ht="15" customHeight="1">
      <c r="A1" s="496" t="s">
        <v>11</v>
      </c>
      <c r="B1" s="481" t="s">
        <v>242</v>
      </c>
      <c r="C1" s="481"/>
      <c r="D1" s="481" t="s">
        <v>30</v>
      </c>
      <c r="E1" s="481" t="s">
        <v>243</v>
      </c>
      <c r="F1" s="481" t="s">
        <v>244</v>
      </c>
      <c r="G1" s="481" t="s">
        <v>22</v>
      </c>
      <c r="H1" s="481"/>
      <c r="I1" s="481"/>
      <c r="J1" s="481"/>
      <c r="K1" s="481"/>
      <c r="L1" s="481"/>
      <c r="M1" s="481" t="s">
        <v>23</v>
      </c>
      <c r="N1" s="481"/>
      <c r="O1" s="481"/>
      <c r="P1" s="481" t="s">
        <v>245</v>
      </c>
      <c r="Q1" s="481" t="s">
        <v>246</v>
      </c>
      <c r="R1" s="481" t="s">
        <v>247</v>
      </c>
      <c r="S1" s="481" t="s">
        <v>248</v>
      </c>
    </row>
    <row r="2" spans="1:19" ht="15.75" customHeight="1">
      <c r="A2" s="497"/>
      <c r="B2" s="481"/>
      <c r="C2" s="481"/>
      <c r="D2" s="481"/>
      <c r="E2" s="481"/>
      <c r="F2" s="481"/>
      <c r="G2" s="494" t="s">
        <v>236</v>
      </c>
      <c r="H2" s="495"/>
      <c r="I2" s="481" t="s">
        <v>44</v>
      </c>
      <c r="J2" s="481" t="s">
        <v>45</v>
      </c>
      <c r="K2" s="481" t="s">
        <v>46</v>
      </c>
      <c r="L2" s="481" t="s">
        <v>237</v>
      </c>
      <c r="M2" s="481" t="s">
        <v>48</v>
      </c>
      <c r="N2" s="481" t="s">
        <v>238</v>
      </c>
      <c r="O2" s="481" t="s">
        <v>51</v>
      </c>
      <c r="P2" s="481"/>
      <c r="Q2" s="481"/>
      <c r="R2" s="481"/>
      <c r="S2" s="481"/>
    </row>
    <row r="3" spans="1:19" ht="24.75" thickBot="1">
      <c r="A3" s="498"/>
      <c r="B3" s="482"/>
      <c r="C3" s="482"/>
      <c r="D3" s="482"/>
      <c r="E3" s="482"/>
      <c r="F3" s="482"/>
      <c r="G3" s="251" t="s">
        <v>42</v>
      </c>
      <c r="H3" s="251" t="s">
        <v>43</v>
      </c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</row>
    <row r="4" spans="1:19" ht="16.5" customHeight="1" thickTop="1">
      <c r="A4" s="488" t="s">
        <v>84</v>
      </c>
      <c r="B4" s="487" t="s">
        <v>9</v>
      </c>
      <c r="C4" s="487"/>
      <c r="D4" s="126">
        <v>1034</v>
      </c>
      <c r="E4" s="127">
        <f>SUM(E16,E10)</f>
        <v>0</v>
      </c>
      <c r="F4" s="127">
        <f aca="true" t="shared" si="0" ref="F4:O4">SUM(F16,F10)</f>
        <v>0</v>
      </c>
      <c r="G4" s="127">
        <f t="shared" si="0"/>
        <v>0</v>
      </c>
      <c r="H4" s="127">
        <f t="shared" si="0"/>
        <v>0</v>
      </c>
      <c r="I4" s="127">
        <f t="shared" si="0"/>
        <v>0</v>
      </c>
      <c r="J4" s="127">
        <f t="shared" si="0"/>
        <v>0</v>
      </c>
      <c r="K4" s="127">
        <f t="shared" si="0"/>
        <v>0</v>
      </c>
      <c r="L4" s="127">
        <f t="shared" si="0"/>
        <v>0</v>
      </c>
      <c r="M4" s="127">
        <f t="shared" si="0"/>
        <v>0</v>
      </c>
      <c r="N4" s="127">
        <f t="shared" si="0"/>
        <v>0</v>
      </c>
      <c r="O4" s="127">
        <f t="shared" si="0"/>
        <v>0</v>
      </c>
      <c r="P4" s="127">
        <f>SUM(F4:O4)</f>
        <v>0</v>
      </c>
      <c r="Q4" s="190"/>
      <c r="R4" s="190"/>
      <c r="S4" s="190"/>
    </row>
    <row r="5" spans="1:19" ht="16.5" customHeight="1">
      <c r="A5" s="488"/>
      <c r="B5" s="478" t="s">
        <v>85</v>
      </c>
      <c r="C5" s="478"/>
      <c r="D5" s="121">
        <v>1035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22">
        <f>SUM(F5:O5)</f>
        <v>0</v>
      </c>
      <c r="Q5" s="257"/>
      <c r="R5" s="257"/>
      <c r="S5" s="257"/>
    </row>
    <row r="6" spans="1:19" ht="16.5" customHeight="1">
      <c r="A6" s="488"/>
      <c r="B6" s="491" t="s">
        <v>86</v>
      </c>
      <c r="C6" s="492"/>
      <c r="D6" s="121">
        <v>1036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22">
        <f>SUM(F6:O6)</f>
        <v>0</v>
      </c>
      <c r="Q6" s="257"/>
      <c r="R6" s="257"/>
      <c r="S6" s="257"/>
    </row>
    <row r="7" spans="1:19" ht="16.5" customHeight="1">
      <c r="A7" s="488"/>
      <c r="B7" s="478" t="s">
        <v>251</v>
      </c>
      <c r="C7" s="478"/>
      <c r="D7" s="121">
        <v>1037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22">
        <f aca="true" t="shared" si="1" ref="P7:P26">SUM(F7:O7)</f>
        <v>0</v>
      </c>
      <c r="Q7" s="257"/>
      <c r="R7" s="257"/>
      <c r="S7" s="257"/>
    </row>
    <row r="8" spans="1:19" ht="16.5" customHeight="1">
      <c r="A8" s="488"/>
      <c r="B8" s="491" t="s">
        <v>252</v>
      </c>
      <c r="C8" s="492"/>
      <c r="D8" s="121">
        <v>1038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22">
        <f t="shared" si="1"/>
        <v>0</v>
      </c>
      <c r="Q8" s="257"/>
      <c r="R8" s="257"/>
      <c r="S8" s="257"/>
    </row>
    <row r="9" spans="1:19" ht="16.5" customHeight="1">
      <c r="A9" s="488"/>
      <c r="B9" s="478" t="s">
        <v>89</v>
      </c>
      <c r="C9" s="478"/>
      <c r="D9" s="121">
        <v>1039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22">
        <f t="shared" si="1"/>
        <v>0</v>
      </c>
      <c r="Q9" s="257"/>
      <c r="R9" s="257"/>
      <c r="S9" s="257"/>
    </row>
    <row r="10" spans="1:19" ht="16.5" customHeight="1">
      <c r="A10" s="488"/>
      <c r="B10" s="478" t="s">
        <v>59</v>
      </c>
      <c r="C10" s="478"/>
      <c r="D10" s="121"/>
      <c r="E10" s="122">
        <f aca="true" t="shared" si="2" ref="E10:O10">SUM(E5:E9)</f>
        <v>0</v>
      </c>
      <c r="F10" s="122">
        <f t="shared" si="2"/>
        <v>0</v>
      </c>
      <c r="G10" s="122">
        <f t="shared" si="2"/>
        <v>0</v>
      </c>
      <c r="H10" s="122">
        <f t="shared" si="2"/>
        <v>0</v>
      </c>
      <c r="I10" s="122">
        <f t="shared" si="2"/>
        <v>0</v>
      </c>
      <c r="J10" s="122">
        <f t="shared" si="2"/>
        <v>0</v>
      </c>
      <c r="K10" s="122">
        <f t="shared" si="2"/>
        <v>0</v>
      </c>
      <c r="L10" s="122">
        <f t="shared" si="2"/>
        <v>0</v>
      </c>
      <c r="M10" s="122">
        <f t="shared" si="2"/>
        <v>0</v>
      </c>
      <c r="N10" s="122">
        <f t="shared" si="2"/>
        <v>0</v>
      </c>
      <c r="O10" s="122">
        <f t="shared" si="2"/>
        <v>0</v>
      </c>
      <c r="P10" s="122">
        <f t="shared" si="1"/>
        <v>0</v>
      </c>
      <c r="Q10" s="257"/>
      <c r="R10" s="257"/>
      <c r="S10" s="257"/>
    </row>
    <row r="11" spans="1:19" ht="16.5" customHeight="1">
      <c r="A11" s="488"/>
      <c r="B11" s="478" t="s">
        <v>90</v>
      </c>
      <c r="C11" s="478"/>
      <c r="D11" s="121">
        <v>1040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22">
        <f t="shared" si="1"/>
        <v>0</v>
      </c>
      <c r="Q11" s="257"/>
      <c r="R11" s="257"/>
      <c r="S11" s="257"/>
    </row>
    <row r="12" spans="1:19" ht="16.5" customHeight="1">
      <c r="A12" s="488"/>
      <c r="B12" s="491" t="s">
        <v>91</v>
      </c>
      <c r="C12" s="492"/>
      <c r="D12" s="121">
        <v>1041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22">
        <f t="shared" si="1"/>
        <v>0</v>
      </c>
      <c r="Q12" s="257"/>
      <c r="R12" s="257"/>
      <c r="S12" s="257"/>
    </row>
    <row r="13" spans="1:19" ht="16.5" customHeight="1">
      <c r="A13" s="488"/>
      <c r="B13" s="491" t="s">
        <v>253</v>
      </c>
      <c r="C13" s="492"/>
      <c r="D13" s="121">
        <v>1042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22">
        <f t="shared" si="1"/>
        <v>0</v>
      </c>
      <c r="Q13" s="257"/>
      <c r="R13" s="257"/>
      <c r="S13" s="257"/>
    </row>
    <row r="14" spans="1:19" ht="16.5" customHeight="1">
      <c r="A14" s="488"/>
      <c r="B14" s="478" t="s">
        <v>254</v>
      </c>
      <c r="C14" s="478"/>
      <c r="D14" s="121">
        <v>1043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22">
        <f t="shared" si="1"/>
        <v>0</v>
      </c>
      <c r="Q14" s="257"/>
      <c r="R14" s="257"/>
      <c r="S14" s="257"/>
    </row>
    <row r="15" spans="1:19" ht="16.5" customHeight="1">
      <c r="A15" s="488"/>
      <c r="B15" s="478" t="s">
        <v>255</v>
      </c>
      <c r="C15" s="478"/>
      <c r="D15" s="121">
        <v>1044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22">
        <f t="shared" si="1"/>
        <v>0</v>
      </c>
      <c r="Q15" s="257"/>
      <c r="R15" s="257"/>
      <c r="S15" s="257"/>
    </row>
    <row r="16" spans="1:19" ht="16.5" customHeight="1" thickBot="1">
      <c r="A16" s="488"/>
      <c r="B16" s="479" t="s">
        <v>63</v>
      </c>
      <c r="C16" s="479"/>
      <c r="D16" s="259"/>
      <c r="E16" s="123">
        <f>SUM(E11:E15)</f>
        <v>0</v>
      </c>
      <c r="F16" s="123">
        <f aca="true" t="shared" si="3" ref="F16:O16">SUM(F11:F15)</f>
        <v>0</v>
      </c>
      <c r="G16" s="123">
        <f t="shared" si="3"/>
        <v>0</v>
      </c>
      <c r="H16" s="123">
        <f t="shared" si="3"/>
        <v>0</v>
      </c>
      <c r="I16" s="123">
        <f t="shared" si="3"/>
        <v>0</v>
      </c>
      <c r="J16" s="123">
        <f t="shared" si="3"/>
        <v>0</v>
      </c>
      <c r="K16" s="123">
        <f t="shared" si="3"/>
        <v>0</v>
      </c>
      <c r="L16" s="123">
        <f t="shared" si="3"/>
        <v>0</v>
      </c>
      <c r="M16" s="123">
        <f t="shared" si="3"/>
        <v>0</v>
      </c>
      <c r="N16" s="123">
        <f t="shared" si="3"/>
        <v>0</v>
      </c>
      <c r="O16" s="123">
        <f t="shared" si="3"/>
        <v>0</v>
      </c>
      <c r="P16" s="123">
        <f t="shared" si="1"/>
        <v>0</v>
      </c>
      <c r="Q16" s="260"/>
      <c r="R16" s="260"/>
      <c r="S16" s="260"/>
    </row>
    <row r="17" spans="1:19" ht="16.5" customHeight="1" thickTop="1">
      <c r="A17" s="489" t="s">
        <v>95</v>
      </c>
      <c r="B17" s="480" t="s">
        <v>9</v>
      </c>
      <c r="C17" s="480"/>
      <c r="D17" s="124">
        <v>1045</v>
      </c>
      <c r="E17" s="125">
        <f>SUM(E22,E26)</f>
        <v>0</v>
      </c>
      <c r="F17" s="125">
        <f>SUM(F22,F26)</f>
        <v>0</v>
      </c>
      <c r="G17" s="125">
        <f aca="true" t="shared" si="4" ref="G17:O17">SUM(G22,G26)</f>
        <v>0</v>
      </c>
      <c r="H17" s="125">
        <f t="shared" si="4"/>
        <v>0</v>
      </c>
      <c r="I17" s="125">
        <f t="shared" si="4"/>
        <v>0</v>
      </c>
      <c r="J17" s="125">
        <f t="shared" si="4"/>
        <v>0</v>
      </c>
      <c r="K17" s="125">
        <f t="shared" si="4"/>
        <v>0</v>
      </c>
      <c r="L17" s="125">
        <f t="shared" si="4"/>
        <v>0</v>
      </c>
      <c r="M17" s="125">
        <f t="shared" si="4"/>
        <v>0</v>
      </c>
      <c r="N17" s="125">
        <f t="shared" si="4"/>
        <v>0</v>
      </c>
      <c r="O17" s="125">
        <f t="shared" si="4"/>
        <v>0</v>
      </c>
      <c r="P17" s="125">
        <f t="shared" si="1"/>
        <v>0</v>
      </c>
      <c r="Q17" s="192"/>
      <c r="R17" s="192"/>
      <c r="S17" s="192"/>
    </row>
    <row r="18" spans="1:19" ht="16.5" customHeight="1">
      <c r="A18" s="488"/>
      <c r="B18" s="478" t="s">
        <v>56</v>
      </c>
      <c r="C18" s="478"/>
      <c r="D18" s="121">
        <v>1046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22">
        <f>SUM(F18:O18)</f>
        <v>0</v>
      </c>
      <c r="Q18" s="254"/>
      <c r="R18" s="254"/>
      <c r="S18" s="254"/>
    </row>
    <row r="19" spans="1:19" ht="16.5" customHeight="1">
      <c r="A19" s="488"/>
      <c r="B19" s="478" t="s">
        <v>86</v>
      </c>
      <c r="C19" s="478"/>
      <c r="D19" s="121">
        <v>1047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22">
        <f t="shared" si="1"/>
        <v>0</v>
      </c>
      <c r="Q19" s="254"/>
      <c r="R19" s="254"/>
      <c r="S19" s="254"/>
    </row>
    <row r="20" spans="1:19" ht="16.5" customHeight="1">
      <c r="A20" s="488"/>
      <c r="B20" s="478" t="s">
        <v>96</v>
      </c>
      <c r="C20" s="478"/>
      <c r="D20" s="121">
        <v>1048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22">
        <f t="shared" si="1"/>
        <v>0</v>
      </c>
      <c r="Q20" s="254"/>
      <c r="R20" s="254"/>
      <c r="S20" s="254"/>
    </row>
    <row r="21" spans="1:19" ht="16.5" customHeight="1">
      <c r="A21" s="488"/>
      <c r="B21" s="478" t="s">
        <v>256</v>
      </c>
      <c r="C21" s="478"/>
      <c r="D21" s="121">
        <v>1049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22">
        <f t="shared" si="1"/>
        <v>0</v>
      </c>
      <c r="Q21" s="254"/>
      <c r="R21" s="254"/>
      <c r="S21" s="254"/>
    </row>
    <row r="22" spans="1:19" ht="16.5" customHeight="1">
      <c r="A22" s="488"/>
      <c r="B22" s="478" t="s">
        <v>59</v>
      </c>
      <c r="C22" s="478"/>
      <c r="D22" s="121"/>
      <c r="E22" s="122">
        <f>SUM(E18:E21)</f>
        <v>0</v>
      </c>
      <c r="F22" s="122">
        <f aca="true" t="shared" si="5" ref="F22:O22">SUM(F18:F21)</f>
        <v>0</v>
      </c>
      <c r="G22" s="122">
        <f>SUM(G18:G21)</f>
        <v>0</v>
      </c>
      <c r="H22" s="122">
        <f t="shared" si="5"/>
        <v>0</v>
      </c>
      <c r="I22" s="122">
        <f t="shared" si="5"/>
        <v>0</v>
      </c>
      <c r="J22" s="122">
        <f t="shared" si="5"/>
        <v>0</v>
      </c>
      <c r="K22" s="122">
        <f t="shared" si="5"/>
        <v>0</v>
      </c>
      <c r="L22" s="122">
        <f t="shared" si="5"/>
        <v>0</v>
      </c>
      <c r="M22" s="122">
        <f t="shared" si="5"/>
        <v>0</v>
      </c>
      <c r="N22" s="122">
        <f t="shared" si="5"/>
        <v>0</v>
      </c>
      <c r="O22" s="122">
        <f t="shared" si="5"/>
        <v>0</v>
      </c>
      <c r="P22" s="122">
        <f t="shared" si="1"/>
        <v>0</v>
      </c>
      <c r="Q22" s="254"/>
      <c r="R22" s="254"/>
      <c r="S22" s="254"/>
    </row>
    <row r="23" spans="1:19" ht="16.5" customHeight="1">
      <c r="A23" s="488"/>
      <c r="B23" s="478" t="s">
        <v>60</v>
      </c>
      <c r="C23" s="478"/>
      <c r="D23" s="121">
        <v>1050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22">
        <f t="shared" si="1"/>
        <v>0</v>
      </c>
      <c r="Q23" s="254"/>
      <c r="R23" s="254"/>
      <c r="S23" s="254"/>
    </row>
    <row r="24" spans="1:19" ht="16.5" customHeight="1">
      <c r="A24" s="488"/>
      <c r="B24" s="478" t="s">
        <v>91</v>
      </c>
      <c r="C24" s="478"/>
      <c r="D24" s="121">
        <v>1051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22">
        <f t="shared" si="1"/>
        <v>0</v>
      </c>
      <c r="Q24" s="254"/>
      <c r="R24" s="254"/>
      <c r="S24" s="254"/>
    </row>
    <row r="25" spans="1:19" ht="16.5" customHeight="1">
      <c r="A25" s="488"/>
      <c r="B25" s="478" t="s">
        <v>257</v>
      </c>
      <c r="C25" s="478"/>
      <c r="D25" s="121">
        <v>1052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22">
        <f t="shared" si="1"/>
        <v>0</v>
      </c>
      <c r="Q25" s="254"/>
      <c r="R25" s="254"/>
      <c r="S25" s="254"/>
    </row>
    <row r="26" spans="1:19" ht="16.5" customHeight="1">
      <c r="A26" s="490"/>
      <c r="B26" s="478" t="s">
        <v>63</v>
      </c>
      <c r="C26" s="478"/>
      <c r="D26" s="121"/>
      <c r="E26" s="122">
        <f>SUM(E23:E25)</f>
        <v>0</v>
      </c>
      <c r="F26" s="122">
        <f>SUM(F23:F25)</f>
        <v>0</v>
      </c>
      <c r="G26" s="122">
        <f aca="true" t="shared" si="6" ref="G26:O26">SUM(G23:G25)</f>
        <v>0</v>
      </c>
      <c r="H26" s="122">
        <f t="shared" si="6"/>
        <v>0</v>
      </c>
      <c r="I26" s="122">
        <f t="shared" si="6"/>
        <v>0</v>
      </c>
      <c r="J26" s="122">
        <f t="shared" si="6"/>
        <v>0</v>
      </c>
      <c r="K26" s="122">
        <f t="shared" si="6"/>
        <v>0</v>
      </c>
      <c r="L26" s="122">
        <f t="shared" si="6"/>
        <v>0</v>
      </c>
      <c r="M26" s="122">
        <f t="shared" si="6"/>
        <v>0</v>
      </c>
      <c r="N26" s="122">
        <f t="shared" si="6"/>
        <v>0</v>
      </c>
      <c r="O26" s="122">
        <f t="shared" si="6"/>
        <v>0</v>
      </c>
      <c r="P26" s="122">
        <f t="shared" si="1"/>
        <v>0</v>
      </c>
      <c r="Q26" s="254"/>
      <c r="R26" s="254"/>
      <c r="S26" s="254"/>
    </row>
  </sheetData>
  <sheetProtection selectLockedCells="1"/>
  <mergeCells count="44">
    <mergeCell ref="B8:C8"/>
    <mergeCell ref="B12:C12"/>
    <mergeCell ref="B13:C13"/>
    <mergeCell ref="A1:A3"/>
    <mergeCell ref="B1:C3"/>
    <mergeCell ref="A4:A16"/>
    <mergeCell ref="B4:C4"/>
    <mergeCell ref="B5:C5"/>
    <mergeCell ref="B6:C6"/>
    <mergeCell ref="B7:C7"/>
    <mergeCell ref="P1:P3"/>
    <mergeCell ref="O2:O3"/>
    <mergeCell ref="Q1:Q3"/>
    <mergeCell ref="D1:D3"/>
    <mergeCell ref="E1:E3"/>
    <mergeCell ref="F1:F3"/>
    <mergeCell ref="G1:L1"/>
    <mergeCell ref="R1:R3"/>
    <mergeCell ref="S1:S3"/>
    <mergeCell ref="G2:H2"/>
    <mergeCell ref="I2:I3"/>
    <mergeCell ref="J2:J3"/>
    <mergeCell ref="K2:K3"/>
    <mergeCell ref="L2:L3"/>
    <mergeCell ref="M2:M3"/>
    <mergeCell ref="N2:N3"/>
    <mergeCell ref="M1:O1"/>
    <mergeCell ref="B23:C23"/>
    <mergeCell ref="B24:C24"/>
    <mergeCell ref="B25:C25"/>
    <mergeCell ref="B9:C9"/>
    <mergeCell ref="B10:C10"/>
    <mergeCell ref="B11:C11"/>
    <mergeCell ref="B14:C14"/>
    <mergeCell ref="B26:C26"/>
    <mergeCell ref="B15:C15"/>
    <mergeCell ref="B16:C16"/>
    <mergeCell ref="A17:A26"/>
    <mergeCell ref="B17:C17"/>
    <mergeCell ref="B18:C18"/>
    <mergeCell ref="B19:C19"/>
    <mergeCell ref="B20:C20"/>
    <mergeCell ref="B21:C21"/>
    <mergeCell ref="B22:C22"/>
  </mergeCells>
  <printOptions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9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Zeros="0" workbookViewId="0" topLeftCell="A1">
      <selection activeCell="J8" sqref="J8"/>
    </sheetView>
  </sheetViews>
  <sheetFormatPr defaultColWidth="9.140625" defaultRowHeight="12.75"/>
  <cols>
    <col min="1" max="1" width="12.8515625" style="1" customWidth="1"/>
    <col min="2" max="2" width="9.140625" style="1" customWidth="1"/>
    <col min="3" max="3" width="7.57421875" style="1" customWidth="1"/>
    <col min="4" max="4" width="4.7109375" style="1" customWidth="1"/>
    <col min="5" max="6" width="7.421875" style="1" customWidth="1"/>
    <col min="7" max="7" width="6.00390625" style="1" customWidth="1"/>
    <col min="8" max="8" width="8.421875" style="1" customWidth="1"/>
    <col min="9" max="9" width="4.57421875" style="1" customWidth="1"/>
    <col min="10" max="10" width="8.00390625" style="1" customWidth="1"/>
    <col min="11" max="11" width="7.421875" style="1" customWidth="1"/>
    <col min="12" max="12" width="5.421875" style="1" customWidth="1"/>
    <col min="13" max="14" width="7.140625" style="1" customWidth="1"/>
    <col min="15" max="15" width="7.421875" style="1" customWidth="1"/>
    <col min="16" max="16" width="6.8515625" style="1" customWidth="1"/>
    <col min="17" max="17" width="8.421875" style="1" customWidth="1"/>
    <col min="18" max="18" width="6.8515625" style="1" customWidth="1"/>
    <col min="19" max="19" width="7.57421875" style="1" customWidth="1"/>
    <col min="20" max="16384" width="9.140625" style="1" customWidth="1"/>
  </cols>
  <sheetData>
    <row r="1" spans="1:19" ht="15" customHeight="1">
      <c r="A1" s="496" t="s">
        <v>11</v>
      </c>
      <c r="B1" s="481" t="s">
        <v>242</v>
      </c>
      <c r="C1" s="481"/>
      <c r="D1" s="481" t="s">
        <v>30</v>
      </c>
      <c r="E1" s="481" t="s">
        <v>243</v>
      </c>
      <c r="F1" s="481" t="s">
        <v>244</v>
      </c>
      <c r="G1" s="481" t="s">
        <v>22</v>
      </c>
      <c r="H1" s="481"/>
      <c r="I1" s="481"/>
      <c r="J1" s="481"/>
      <c r="K1" s="481"/>
      <c r="L1" s="481"/>
      <c r="M1" s="481" t="s">
        <v>23</v>
      </c>
      <c r="N1" s="481"/>
      <c r="O1" s="481"/>
      <c r="P1" s="481" t="s">
        <v>245</v>
      </c>
      <c r="Q1" s="481" t="s">
        <v>246</v>
      </c>
      <c r="R1" s="481" t="s">
        <v>247</v>
      </c>
      <c r="S1" s="481" t="s">
        <v>248</v>
      </c>
    </row>
    <row r="2" spans="1:19" ht="15.75" customHeight="1">
      <c r="A2" s="497"/>
      <c r="B2" s="481"/>
      <c r="C2" s="481"/>
      <c r="D2" s="481"/>
      <c r="E2" s="481"/>
      <c r="F2" s="481"/>
      <c r="G2" s="494" t="s">
        <v>236</v>
      </c>
      <c r="H2" s="495"/>
      <c r="I2" s="481" t="s">
        <v>44</v>
      </c>
      <c r="J2" s="481" t="s">
        <v>45</v>
      </c>
      <c r="K2" s="481" t="s">
        <v>46</v>
      </c>
      <c r="L2" s="481" t="s">
        <v>237</v>
      </c>
      <c r="M2" s="481" t="s">
        <v>48</v>
      </c>
      <c r="N2" s="481" t="s">
        <v>238</v>
      </c>
      <c r="O2" s="481" t="s">
        <v>51</v>
      </c>
      <c r="P2" s="481"/>
      <c r="Q2" s="481"/>
      <c r="R2" s="481"/>
      <c r="S2" s="481"/>
    </row>
    <row r="3" spans="1:19" ht="24.75" thickBot="1">
      <c r="A3" s="498"/>
      <c r="B3" s="482"/>
      <c r="C3" s="482"/>
      <c r="D3" s="482"/>
      <c r="E3" s="482"/>
      <c r="F3" s="482"/>
      <c r="G3" s="251" t="s">
        <v>42</v>
      </c>
      <c r="H3" s="251" t="s">
        <v>43</v>
      </c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</row>
    <row r="4" spans="1:19" ht="16.5" customHeight="1" thickTop="1">
      <c r="A4" s="488" t="s">
        <v>99</v>
      </c>
      <c r="B4" s="487" t="s">
        <v>9</v>
      </c>
      <c r="C4" s="487"/>
      <c r="D4" s="126">
        <v>1053</v>
      </c>
      <c r="E4" s="127">
        <f aca="true" t="shared" si="0" ref="E4:O4">SUM(E12,E8)</f>
        <v>0</v>
      </c>
      <c r="F4" s="127">
        <f t="shared" si="0"/>
        <v>0</v>
      </c>
      <c r="G4" s="127">
        <f t="shared" si="0"/>
        <v>0</v>
      </c>
      <c r="H4" s="127">
        <f t="shared" si="0"/>
        <v>0</v>
      </c>
      <c r="I4" s="127">
        <f t="shared" si="0"/>
        <v>0</v>
      </c>
      <c r="J4" s="127">
        <f t="shared" si="0"/>
        <v>0</v>
      </c>
      <c r="K4" s="127">
        <f t="shared" si="0"/>
        <v>0</v>
      </c>
      <c r="L4" s="127">
        <f t="shared" si="0"/>
        <v>0</v>
      </c>
      <c r="M4" s="127">
        <f t="shared" si="0"/>
        <v>0</v>
      </c>
      <c r="N4" s="127">
        <f t="shared" si="0"/>
        <v>0</v>
      </c>
      <c r="O4" s="127">
        <f t="shared" si="0"/>
        <v>0</v>
      </c>
      <c r="P4" s="127">
        <f>SUM(F4:O4)</f>
        <v>0</v>
      </c>
      <c r="Q4" s="190"/>
      <c r="R4" s="190"/>
      <c r="S4" s="190"/>
    </row>
    <row r="5" spans="1:19" ht="16.5" customHeight="1">
      <c r="A5" s="488"/>
      <c r="B5" s="478" t="s">
        <v>56</v>
      </c>
      <c r="C5" s="478"/>
      <c r="D5" s="121">
        <v>1054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22">
        <f>SUM(F5:O5)</f>
        <v>0</v>
      </c>
      <c r="Q5" s="257"/>
      <c r="R5" s="257"/>
      <c r="S5" s="257"/>
    </row>
    <row r="6" spans="1:19" ht="16.5" customHeight="1">
      <c r="A6" s="488"/>
      <c r="B6" s="491" t="s">
        <v>57</v>
      </c>
      <c r="C6" s="492"/>
      <c r="D6" s="121">
        <v>1055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22">
        <f>SUM(F6:O6)</f>
        <v>0</v>
      </c>
      <c r="Q6" s="257"/>
      <c r="R6" s="257"/>
      <c r="S6" s="257"/>
    </row>
    <row r="7" spans="1:19" ht="16.5" customHeight="1">
      <c r="A7" s="488"/>
      <c r="B7" s="478" t="s">
        <v>101</v>
      </c>
      <c r="C7" s="478"/>
      <c r="D7" s="121">
        <v>1056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22">
        <f aca="true" t="shared" si="1" ref="P7:P15">SUM(F7:O7)</f>
        <v>0</v>
      </c>
      <c r="Q7" s="257"/>
      <c r="R7" s="257"/>
      <c r="S7" s="257"/>
    </row>
    <row r="8" spans="1:19" ht="16.5" customHeight="1">
      <c r="A8" s="488"/>
      <c r="B8" s="478" t="s">
        <v>59</v>
      </c>
      <c r="C8" s="478"/>
      <c r="D8" s="121"/>
      <c r="E8" s="122">
        <f aca="true" t="shared" si="2" ref="E8:O8">SUM(E5:E7)</f>
        <v>0</v>
      </c>
      <c r="F8" s="122">
        <f t="shared" si="2"/>
        <v>0</v>
      </c>
      <c r="G8" s="122">
        <f t="shared" si="2"/>
        <v>0</v>
      </c>
      <c r="H8" s="122">
        <f t="shared" si="2"/>
        <v>0</v>
      </c>
      <c r="I8" s="122">
        <f t="shared" si="2"/>
        <v>0</v>
      </c>
      <c r="J8" s="122">
        <f t="shared" si="2"/>
        <v>0</v>
      </c>
      <c r="K8" s="122">
        <f t="shared" si="2"/>
        <v>0</v>
      </c>
      <c r="L8" s="122">
        <f t="shared" si="2"/>
        <v>0</v>
      </c>
      <c r="M8" s="122">
        <f t="shared" si="2"/>
        <v>0</v>
      </c>
      <c r="N8" s="122">
        <f t="shared" si="2"/>
        <v>0</v>
      </c>
      <c r="O8" s="122">
        <f t="shared" si="2"/>
        <v>0</v>
      </c>
      <c r="P8" s="122">
        <f t="shared" si="1"/>
        <v>0</v>
      </c>
      <c r="Q8" s="257"/>
      <c r="R8" s="257"/>
      <c r="S8" s="257"/>
    </row>
    <row r="9" spans="1:19" ht="16.5" customHeight="1">
      <c r="A9" s="488"/>
      <c r="B9" s="478" t="s">
        <v>60</v>
      </c>
      <c r="C9" s="478"/>
      <c r="D9" s="121">
        <v>1057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22">
        <f t="shared" si="1"/>
        <v>0</v>
      </c>
      <c r="Q9" s="257"/>
      <c r="R9" s="257"/>
      <c r="S9" s="257"/>
    </row>
    <row r="10" spans="1:19" ht="16.5" customHeight="1">
      <c r="A10" s="488"/>
      <c r="B10" s="491" t="s">
        <v>258</v>
      </c>
      <c r="C10" s="492"/>
      <c r="D10" s="121">
        <v>1058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22">
        <f t="shared" si="1"/>
        <v>0</v>
      </c>
      <c r="Q10" s="257"/>
      <c r="R10" s="257"/>
      <c r="S10" s="257"/>
    </row>
    <row r="11" spans="1:19" ht="16.5" customHeight="1">
      <c r="A11" s="488"/>
      <c r="B11" s="491" t="s">
        <v>103</v>
      </c>
      <c r="C11" s="492"/>
      <c r="D11" s="121">
        <v>1059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22">
        <f t="shared" si="1"/>
        <v>0</v>
      </c>
      <c r="Q11" s="257"/>
      <c r="R11" s="257"/>
      <c r="S11" s="257"/>
    </row>
    <row r="12" spans="1:19" ht="16.5" customHeight="1" thickBot="1">
      <c r="A12" s="488"/>
      <c r="B12" s="479" t="s">
        <v>63</v>
      </c>
      <c r="C12" s="479"/>
      <c r="D12" s="259"/>
      <c r="E12" s="123">
        <f aca="true" t="shared" si="3" ref="E12:O12">SUM(E9:E11)</f>
        <v>0</v>
      </c>
      <c r="F12" s="123">
        <f t="shared" si="3"/>
        <v>0</v>
      </c>
      <c r="G12" s="123">
        <f t="shared" si="3"/>
        <v>0</v>
      </c>
      <c r="H12" s="123">
        <f t="shared" si="3"/>
        <v>0</v>
      </c>
      <c r="I12" s="123">
        <f t="shared" si="3"/>
        <v>0</v>
      </c>
      <c r="J12" s="123">
        <f t="shared" si="3"/>
        <v>0</v>
      </c>
      <c r="K12" s="123">
        <f t="shared" si="3"/>
        <v>0</v>
      </c>
      <c r="L12" s="123">
        <f t="shared" si="3"/>
        <v>0</v>
      </c>
      <c r="M12" s="123">
        <f t="shared" si="3"/>
        <v>0</v>
      </c>
      <c r="N12" s="123">
        <f t="shared" si="3"/>
        <v>0</v>
      </c>
      <c r="O12" s="123">
        <f t="shared" si="3"/>
        <v>0</v>
      </c>
      <c r="P12" s="123">
        <f t="shared" si="1"/>
        <v>0</v>
      </c>
      <c r="Q12" s="258"/>
      <c r="R12" s="258"/>
      <c r="S12" s="258"/>
    </row>
    <row r="13" spans="1:19" ht="16.5" customHeight="1" thickTop="1">
      <c r="A13" s="489" t="s">
        <v>115</v>
      </c>
      <c r="B13" s="480" t="s">
        <v>9</v>
      </c>
      <c r="C13" s="480"/>
      <c r="D13" s="124">
        <v>1077</v>
      </c>
      <c r="E13" s="125">
        <f>SUM(E14:E15)</f>
        <v>0</v>
      </c>
      <c r="F13" s="125">
        <f aca="true" t="shared" si="4" ref="F13:O13">SUM(F14:F15)</f>
        <v>0</v>
      </c>
      <c r="G13" s="125">
        <f t="shared" si="4"/>
        <v>0</v>
      </c>
      <c r="H13" s="125">
        <f t="shared" si="4"/>
        <v>0</v>
      </c>
      <c r="I13" s="125">
        <f t="shared" si="4"/>
        <v>0</v>
      </c>
      <c r="J13" s="125">
        <f t="shared" si="4"/>
        <v>0</v>
      </c>
      <c r="K13" s="125">
        <f t="shared" si="4"/>
        <v>0</v>
      </c>
      <c r="L13" s="125">
        <f t="shared" si="4"/>
        <v>0</v>
      </c>
      <c r="M13" s="125">
        <f t="shared" si="4"/>
        <v>0</v>
      </c>
      <c r="N13" s="125">
        <f t="shared" si="4"/>
        <v>0</v>
      </c>
      <c r="O13" s="125">
        <f t="shared" si="4"/>
        <v>0</v>
      </c>
      <c r="P13" s="125">
        <f>SUM(F13:O13)</f>
        <v>0</v>
      </c>
      <c r="Q13" s="193"/>
      <c r="R13" s="193"/>
      <c r="S13" s="193"/>
    </row>
    <row r="14" spans="1:19" ht="16.5" customHeight="1">
      <c r="A14" s="488"/>
      <c r="B14" s="478" t="s">
        <v>116</v>
      </c>
      <c r="C14" s="478"/>
      <c r="D14" s="121">
        <v>1078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22">
        <f t="shared" si="1"/>
        <v>0</v>
      </c>
      <c r="Q14" s="254"/>
      <c r="R14" s="254"/>
      <c r="S14" s="254"/>
    </row>
    <row r="15" spans="1:19" ht="16.5" customHeight="1" thickBot="1">
      <c r="A15" s="488"/>
      <c r="B15" s="478" t="s">
        <v>117</v>
      </c>
      <c r="C15" s="478"/>
      <c r="D15" s="121">
        <v>1079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22">
        <f t="shared" si="1"/>
        <v>0</v>
      </c>
      <c r="Q15" s="256"/>
      <c r="R15" s="256"/>
      <c r="S15" s="256"/>
    </row>
    <row r="16" spans="1:19" ht="16.5" customHeight="1" thickTop="1">
      <c r="A16" s="489" t="s">
        <v>118</v>
      </c>
      <c r="B16" s="480" t="s">
        <v>9</v>
      </c>
      <c r="C16" s="480"/>
      <c r="D16" s="124">
        <v>1080</v>
      </c>
      <c r="E16" s="125">
        <f aca="true" t="shared" si="5" ref="E16:O16">SUM(E17:E18)</f>
        <v>0</v>
      </c>
      <c r="F16" s="125">
        <f t="shared" si="5"/>
        <v>0</v>
      </c>
      <c r="G16" s="125">
        <f t="shared" si="5"/>
        <v>0</v>
      </c>
      <c r="H16" s="125">
        <f t="shared" si="5"/>
        <v>0</v>
      </c>
      <c r="I16" s="125">
        <f t="shared" si="5"/>
        <v>0</v>
      </c>
      <c r="J16" s="125">
        <f t="shared" si="5"/>
        <v>0</v>
      </c>
      <c r="K16" s="125">
        <f t="shared" si="5"/>
        <v>0</v>
      </c>
      <c r="L16" s="125">
        <f t="shared" si="5"/>
        <v>0</v>
      </c>
      <c r="M16" s="125">
        <f t="shared" si="5"/>
        <v>0</v>
      </c>
      <c r="N16" s="125">
        <f t="shared" si="5"/>
        <v>0</v>
      </c>
      <c r="O16" s="125">
        <f t="shared" si="5"/>
        <v>0</v>
      </c>
      <c r="P16" s="125">
        <f aca="true" t="shared" si="6" ref="P16:P27">SUM(F16:O16)</f>
        <v>0</v>
      </c>
      <c r="Q16" s="193"/>
      <c r="R16" s="193"/>
      <c r="S16" s="193"/>
    </row>
    <row r="17" spans="1:19" ht="16.5" customHeight="1">
      <c r="A17" s="488"/>
      <c r="B17" s="478" t="s">
        <v>116</v>
      </c>
      <c r="C17" s="478"/>
      <c r="D17" s="121">
        <v>1081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22">
        <f t="shared" si="6"/>
        <v>0</v>
      </c>
      <c r="Q17" s="254"/>
      <c r="R17" s="254"/>
      <c r="S17" s="254"/>
    </row>
    <row r="18" spans="1:19" ht="16.5" customHeight="1" thickBot="1">
      <c r="A18" s="499"/>
      <c r="B18" s="479" t="s">
        <v>117</v>
      </c>
      <c r="C18" s="479"/>
      <c r="D18" s="131">
        <v>1082</v>
      </c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29">
        <f t="shared" si="6"/>
        <v>0</v>
      </c>
      <c r="Q18" s="256"/>
      <c r="R18" s="256"/>
      <c r="S18" s="256"/>
    </row>
    <row r="19" spans="1:19" ht="16.5" customHeight="1" thickBot="1" thickTop="1">
      <c r="A19" s="255" t="s">
        <v>121</v>
      </c>
      <c r="B19" s="500"/>
      <c r="C19" s="500"/>
      <c r="D19" s="131">
        <v>1087</v>
      </c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29">
        <f t="shared" si="6"/>
        <v>0</v>
      </c>
      <c r="Q19" s="194"/>
      <c r="R19" s="194"/>
      <c r="S19" s="194"/>
    </row>
    <row r="20" spans="1:19" ht="16.5" customHeight="1" thickBot="1" thickTop="1">
      <c r="A20" s="255" t="s">
        <v>122</v>
      </c>
      <c r="B20" s="500"/>
      <c r="C20" s="500"/>
      <c r="D20" s="131">
        <v>1088</v>
      </c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29">
        <f t="shared" si="6"/>
        <v>0</v>
      </c>
      <c r="Q20" s="194"/>
      <c r="R20" s="194"/>
      <c r="S20" s="194"/>
    </row>
    <row r="21" spans="1:19" ht="16.5" customHeight="1" thickBot="1" thickTop="1">
      <c r="A21" s="255" t="s">
        <v>126</v>
      </c>
      <c r="B21" s="500"/>
      <c r="C21" s="500"/>
      <c r="D21" s="131">
        <v>1092</v>
      </c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29">
        <f t="shared" si="6"/>
        <v>0</v>
      </c>
      <c r="Q21" s="194"/>
      <c r="R21" s="194"/>
      <c r="S21" s="194"/>
    </row>
    <row r="22" spans="1:19" ht="16.5" customHeight="1" thickBot="1" thickTop="1">
      <c r="A22" s="255" t="s">
        <v>328</v>
      </c>
      <c r="B22" s="500"/>
      <c r="C22" s="500"/>
      <c r="D22" s="131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29"/>
      <c r="Q22" s="194"/>
      <c r="R22" s="194"/>
      <c r="S22" s="194"/>
    </row>
    <row r="23" spans="1:19" ht="16.5" customHeight="1" thickBot="1" thickTop="1">
      <c r="A23" s="255" t="s">
        <v>127</v>
      </c>
      <c r="B23" s="500"/>
      <c r="C23" s="500"/>
      <c r="D23" s="131">
        <v>1093</v>
      </c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29">
        <f t="shared" si="6"/>
        <v>0</v>
      </c>
      <c r="Q23" s="194"/>
      <c r="R23" s="194"/>
      <c r="S23" s="194"/>
    </row>
    <row r="24" spans="1:19" ht="16.5" customHeight="1" thickBot="1" thickTop="1">
      <c r="A24" s="255" t="s">
        <v>129</v>
      </c>
      <c r="B24" s="500"/>
      <c r="C24" s="500"/>
      <c r="D24" s="131">
        <v>1095</v>
      </c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29">
        <f t="shared" si="6"/>
        <v>0</v>
      </c>
      <c r="Q24" s="194"/>
      <c r="R24" s="194"/>
      <c r="S24" s="194"/>
    </row>
    <row r="25" spans="1:19" ht="16.5" customHeight="1" thickBot="1" thickTop="1">
      <c r="A25" s="255" t="s">
        <v>131</v>
      </c>
      <c r="B25" s="500"/>
      <c r="C25" s="500"/>
      <c r="D25" s="131">
        <v>1097</v>
      </c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29">
        <f t="shared" si="6"/>
        <v>0</v>
      </c>
      <c r="Q25" s="194"/>
      <c r="R25" s="194"/>
      <c r="S25" s="194"/>
    </row>
    <row r="26" spans="1:19" ht="16.5" customHeight="1" thickBot="1" thickTop="1">
      <c r="A26" s="255" t="s">
        <v>132</v>
      </c>
      <c r="B26" s="500"/>
      <c r="C26" s="500"/>
      <c r="D26" s="131">
        <v>1098</v>
      </c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29">
        <f t="shared" si="6"/>
        <v>0</v>
      </c>
      <c r="Q26" s="194"/>
      <c r="R26" s="194"/>
      <c r="S26" s="194"/>
    </row>
    <row r="27" spans="1:19" ht="16.5" customHeight="1" thickBot="1" thickTop="1">
      <c r="A27" s="255" t="s">
        <v>145</v>
      </c>
      <c r="B27" s="500"/>
      <c r="C27" s="500"/>
      <c r="D27" s="131">
        <v>1109</v>
      </c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29">
        <f t="shared" si="6"/>
        <v>0</v>
      </c>
      <c r="Q27" s="194"/>
      <c r="R27" s="194"/>
      <c r="S27" s="194"/>
    </row>
    <row r="28" ht="13.5" thickTop="1"/>
  </sheetData>
  <sheetProtection selectLockedCells="1"/>
  <mergeCells count="46">
    <mergeCell ref="B27:C27"/>
    <mergeCell ref="B25:C25"/>
    <mergeCell ref="B26:C26"/>
    <mergeCell ref="B20:C20"/>
    <mergeCell ref="B19:C19"/>
    <mergeCell ref="B23:C23"/>
    <mergeCell ref="B24:C24"/>
    <mergeCell ref="B21:C21"/>
    <mergeCell ref="B22:C22"/>
    <mergeCell ref="A16:A18"/>
    <mergeCell ref="B16:C16"/>
    <mergeCell ref="B17:C17"/>
    <mergeCell ref="B18:C18"/>
    <mergeCell ref="A13:A15"/>
    <mergeCell ref="B13:C13"/>
    <mergeCell ref="B14:C14"/>
    <mergeCell ref="B15:C15"/>
    <mergeCell ref="B11:C11"/>
    <mergeCell ref="B12:C12"/>
    <mergeCell ref="A4:A12"/>
    <mergeCell ref="B4:C4"/>
    <mergeCell ref="B5:C5"/>
    <mergeCell ref="B6:C6"/>
    <mergeCell ref="B7:C7"/>
    <mergeCell ref="B8:C8"/>
    <mergeCell ref="B9:C9"/>
    <mergeCell ref="B10:C10"/>
    <mergeCell ref="Q1:Q3"/>
    <mergeCell ref="R1:R3"/>
    <mergeCell ref="S1:S3"/>
    <mergeCell ref="G2:H2"/>
    <mergeCell ref="I2:I3"/>
    <mergeCell ref="J2:J3"/>
    <mergeCell ref="K2:K3"/>
    <mergeCell ref="L2:L3"/>
    <mergeCell ref="M2:M3"/>
    <mergeCell ref="N2:N3"/>
    <mergeCell ref="F1:F3"/>
    <mergeCell ref="G1:L1"/>
    <mergeCell ref="M1:O1"/>
    <mergeCell ref="P1:P3"/>
    <mergeCell ref="O2:O3"/>
    <mergeCell ref="A1:A3"/>
    <mergeCell ref="B1:C3"/>
    <mergeCell ref="D1:D3"/>
    <mergeCell ref="E1:E3"/>
  </mergeCells>
  <printOptions/>
  <pageMargins left="0.3937007874015748" right="0.3937007874015748" top="0.984251968503937" bottom="0.7874015748031497" header="0" footer="0"/>
  <pageSetup fitToHeight="1" fitToWidth="1"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A1">
      <selection activeCell="J8" sqref="J8"/>
    </sheetView>
  </sheetViews>
  <sheetFormatPr defaultColWidth="9.140625" defaultRowHeight="12.75"/>
  <cols>
    <col min="1" max="1" width="11.7109375" style="98" customWidth="1"/>
    <col min="2" max="2" width="6.140625" style="98" customWidth="1"/>
    <col min="3" max="3" width="2.7109375" style="98" customWidth="1"/>
    <col min="4" max="4" width="6.7109375" style="98" customWidth="1"/>
    <col min="5" max="6" width="7.140625" style="98" customWidth="1"/>
    <col min="7" max="7" width="6.57421875" style="98" customWidth="1"/>
    <col min="8" max="8" width="9.140625" style="98" customWidth="1"/>
    <col min="9" max="9" width="5.140625" style="98" customWidth="1"/>
    <col min="10" max="10" width="9.140625" style="98" customWidth="1"/>
    <col min="11" max="11" width="7.57421875" style="98" customWidth="1"/>
    <col min="12" max="12" width="6.140625" style="98" customWidth="1"/>
    <col min="13" max="14" width="6.7109375" style="98" customWidth="1"/>
    <col min="15" max="15" width="7.140625" style="98" customWidth="1"/>
    <col min="16" max="16" width="6.8515625" style="98" customWidth="1"/>
    <col min="17" max="16384" width="9.140625" style="98" customWidth="1"/>
  </cols>
  <sheetData>
    <row r="1" spans="1:19" s="1" customFormat="1" ht="15" customHeight="1">
      <c r="A1" s="510" t="s">
        <v>11</v>
      </c>
      <c r="B1" s="481" t="s">
        <v>242</v>
      </c>
      <c r="C1" s="481"/>
      <c r="D1" s="481" t="s">
        <v>30</v>
      </c>
      <c r="E1" s="481" t="s">
        <v>243</v>
      </c>
      <c r="F1" s="481" t="s">
        <v>244</v>
      </c>
      <c r="G1" s="481" t="s">
        <v>22</v>
      </c>
      <c r="H1" s="481"/>
      <c r="I1" s="481"/>
      <c r="J1" s="481"/>
      <c r="K1" s="481"/>
      <c r="L1" s="481"/>
      <c r="M1" s="481" t="s">
        <v>23</v>
      </c>
      <c r="N1" s="481"/>
      <c r="O1" s="481"/>
      <c r="P1" s="481" t="s">
        <v>245</v>
      </c>
      <c r="Q1" s="481" t="s">
        <v>246</v>
      </c>
      <c r="R1" s="481" t="s">
        <v>247</v>
      </c>
      <c r="S1" s="481" t="s">
        <v>248</v>
      </c>
    </row>
    <row r="2" spans="1:19" s="1" customFormat="1" ht="15.75" customHeight="1">
      <c r="A2" s="511"/>
      <c r="B2" s="481"/>
      <c r="C2" s="481"/>
      <c r="D2" s="481"/>
      <c r="E2" s="481"/>
      <c r="F2" s="481"/>
      <c r="G2" s="494" t="s">
        <v>236</v>
      </c>
      <c r="H2" s="495"/>
      <c r="I2" s="481" t="s">
        <v>44</v>
      </c>
      <c r="J2" s="481" t="s">
        <v>45</v>
      </c>
      <c r="K2" s="481" t="s">
        <v>46</v>
      </c>
      <c r="L2" s="481" t="s">
        <v>237</v>
      </c>
      <c r="M2" s="481" t="s">
        <v>48</v>
      </c>
      <c r="N2" s="481" t="s">
        <v>238</v>
      </c>
      <c r="O2" s="481" t="s">
        <v>51</v>
      </c>
      <c r="P2" s="481"/>
      <c r="Q2" s="481"/>
      <c r="R2" s="481"/>
      <c r="S2" s="481"/>
    </row>
    <row r="3" spans="1:19" s="1" customFormat="1" ht="24.75" thickBot="1">
      <c r="A3" s="512"/>
      <c r="B3" s="482"/>
      <c r="C3" s="482"/>
      <c r="D3" s="482"/>
      <c r="E3" s="482"/>
      <c r="F3" s="482"/>
      <c r="G3" s="251" t="s">
        <v>42</v>
      </c>
      <c r="H3" s="251" t="s">
        <v>43</v>
      </c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</row>
    <row r="4" spans="1:19" s="1" customFormat="1" ht="16.5" customHeight="1" thickBot="1" thickTop="1">
      <c r="A4" s="255" t="s">
        <v>150</v>
      </c>
      <c r="B4" s="513"/>
      <c r="C4" s="513"/>
      <c r="D4" s="131">
        <v>1112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29">
        <f>SUM(F4:O4)</f>
        <v>0</v>
      </c>
      <c r="Q4" s="194"/>
      <c r="R4" s="194"/>
      <c r="S4" s="194"/>
    </row>
    <row r="5" spans="1:19" s="1" customFormat="1" ht="16.5" customHeight="1" thickBot="1" thickTop="1">
      <c r="A5" s="255" t="s">
        <v>151</v>
      </c>
      <c r="B5" s="500"/>
      <c r="C5" s="500"/>
      <c r="D5" s="131">
        <v>1113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29">
        <f>SUM(F5:O5)</f>
        <v>0</v>
      </c>
      <c r="Q5" s="194"/>
      <c r="R5" s="197"/>
      <c r="S5" s="197"/>
    </row>
    <row r="6" spans="1:19" s="1" customFormat="1" ht="16.5" customHeight="1" thickBot="1" thickTop="1">
      <c r="A6" s="255" t="s">
        <v>152</v>
      </c>
      <c r="B6" s="500"/>
      <c r="C6" s="500"/>
      <c r="D6" s="131">
        <v>1114</v>
      </c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29">
        <f>SUM(F6:O6)</f>
        <v>0</v>
      </c>
      <c r="Q6" s="197"/>
      <c r="R6" s="197"/>
      <c r="S6" s="197"/>
    </row>
    <row r="7" spans="1:19" s="1" customFormat="1" ht="16.5" customHeight="1" thickBot="1" thickTop="1">
      <c r="A7" s="255" t="s">
        <v>176</v>
      </c>
      <c r="B7" s="500"/>
      <c r="C7" s="500"/>
      <c r="D7" s="131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29">
        <f>SUM(F7:O7)</f>
        <v>0</v>
      </c>
      <c r="Q7" s="197"/>
      <c r="R7" s="197"/>
      <c r="S7" s="197"/>
    </row>
    <row r="8" spans="1:19" s="1" customFormat="1" ht="16.5" customHeight="1" thickBot="1" thickTop="1">
      <c r="A8" s="255" t="s">
        <v>259</v>
      </c>
      <c r="B8" s="500"/>
      <c r="C8" s="500"/>
      <c r="D8" s="131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29">
        <f>SUM(F8:O8)</f>
        <v>0</v>
      </c>
      <c r="Q8" s="197"/>
      <c r="R8" s="197"/>
      <c r="S8" s="197"/>
    </row>
    <row r="9" ht="16.5" customHeight="1" thickTop="1"/>
    <row r="10" spans="1:14" s="302" customFormat="1" ht="15" customHeight="1">
      <c r="A10" s="507" t="s">
        <v>246</v>
      </c>
      <c r="B10" s="506"/>
      <c r="C10" s="506"/>
      <c r="D10" s="506"/>
      <c r="E10" s="506"/>
      <c r="F10" s="504" t="s">
        <v>247</v>
      </c>
      <c r="G10" s="504"/>
      <c r="H10" s="504"/>
      <c r="I10" s="505" t="s">
        <v>248</v>
      </c>
      <c r="J10" s="506"/>
      <c r="K10" s="506"/>
      <c r="L10" s="508"/>
      <c r="M10" s="508"/>
      <c r="N10" s="508"/>
    </row>
    <row r="11" spans="1:14" s="302" customFormat="1" ht="15" customHeight="1">
      <c r="A11" s="300" t="s">
        <v>330</v>
      </c>
      <c r="B11" s="300"/>
      <c r="C11" s="300"/>
      <c r="D11" s="300"/>
      <c r="E11" s="300"/>
      <c r="F11" s="501" t="s">
        <v>339</v>
      </c>
      <c r="G11" s="501"/>
      <c r="H11" s="301"/>
      <c r="I11" s="509" t="s">
        <v>335</v>
      </c>
      <c r="J11" s="509"/>
      <c r="K11" s="301"/>
      <c r="L11" s="301"/>
      <c r="M11" s="301"/>
      <c r="N11" s="301"/>
    </row>
    <row r="12" spans="1:14" s="302" customFormat="1" ht="15" customHeight="1">
      <c r="A12" s="502" t="s">
        <v>331</v>
      </c>
      <c r="B12" s="502"/>
      <c r="C12" s="502"/>
      <c r="D12" s="502"/>
      <c r="E12" s="502"/>
      <c r="F12" s="503" t="s">
        <v>333</v>
      </c>
      <c r="G12" s="503"/>
      <c r="H12" s="503"/>
      <c r="I12" s="503" t="s">
        <v>336</v>
      </c>
      <c r="J12" s="503"/>
      <c r="K12" s="503"/>
      <c r="L12" s="503"/>
      <c r="M12" s="503"/>
      <c r="N12" s="503"/>
    </row>
    <row r="13" spans="1:14" s="302" customFormat="1" ht="15" customHeight="1">
      <c r="A13" s="502" t="s">
        <v>332</v>
      </c>
      <c r="B13" s="502"/>
      <c r="C13" s="502"/>
      <c r="D13" s="502"/>
      <c r="E13" s="502"/>
      <c r="F13" s="503" t="s">
        <v>334</v>
      </c>
      <c r="G13" s="503"/>
      <c r="H13" s="503"/>
      <c r="I13" s="503" t="s">
        <v>337</v>
      </c>
      <c r="J13" s="503"/>
      <c r="K13" s="503"/>
      <c r="L13" s="503"/>
      <c r="M13" s="503"/>
      <c r="N13" s="503"/>
    </row>
    <row r="14" spans="1:14" s="302" customFormat="1" ht="15" customHeight="1">
      <c r="A14" s="300"/>
      <c r="B14" s="300"/>
      <c r="C14" s="300"/>
      <c r="D14" s="300"/>
      <c r="E14" s="300"/>
      <c r="F14" s="301"/>
      <c r="G14" s="301"/>
      <c r="H14" s="301"/>
      <c r="I14" s="501" t="s">
        <v>338</v>
      </c>
      <c r="J14" s="501"/>
      <c r="K14" s="301"/>
      <c r="L14" s="301"/>
      <c r="M14" s="301"/>
      <c r="N14" s="301"/>
    </row>
    <row r="15" spans="1:14" s="302" customFormat="1" ht="15" customHeight="1">
      <c r="A15" s="300"/>
      <c r="B15" s="300"/>
      <c r="C15" s="300"/>
      <c r="D15" s="300"/>
      <c r="E15" s="300"/>
      <c r="F15" s="301"/>
      <c r="G15" s="301"/>
      <c r="H15" s="301"/>
      <c r="I15" s="301"/>
      <c r="J15" s="301"/>
      <c r="K15" s="301"/>
      <c r="L15" s="301"/>
      <c r="M15" s="301"/>
      <c r="N15" s="301"/>
    </row>
    <row r="17" s="136" customFormat="1" ht="15.75">
      <c r="A17" s="303" t="s">
        <v>329</v>
      </c>
    </row>
  </sheetData>
  <sheetProtection selectLockedCells="1"/>
  <mergeCells count="39">
    <mergeCell ref="B8:C8"/>
    <mergeCell ref="F12:H12"/>
    <mergeCell ref="I12:K12"/>
    <mergeCell ref="L12:N12"/>
    <mergeCell ref="B4:C4"/>
    <mergeCell ref="B5:C5"/>
    <mergeCell ref="B6:C6"/>
    <mergeCell ref="B7:C7"/>
    <mergeCell ref="Q1:Q3"/>
    <mergeCell ref="R1:R3"/>
    <mergeCell ref="S1:S3"/>
    <mergeCell ref="G2:H2"/>
    <mergeCell ref="I2:I3"/>
    <mergeCell ref="J2:J3"/>
    <mergeCell ref="K2:K3"/>
    <mergeCell ref="L2:L3"/>
    <mergeCell ref="M2:M3"/>
    <mergeCell ref="N2:N3"/>
    <mergeCell ref="F1:F3"/>
    <mergeCell ref="G1:L1"/>
    <mergeCell ref="M1:O1"/>
    <mergeCell ref="P1:P3"/>
    <mergeCell ref="O2:O3"/>
    <mergeCell ref="A1:A3"/>
    <mergeCell ref="B1:C3"/>
    <mergeCell ref="D1:D3"/>
    <mergeCell ref="E1:E3"/>
    <mergeCell ref="L13:N13"/>
    <mergeCell ref="F10:H10"/>
    <mergeCell ref="A12:E12"/>
    <mergeCell ref="I10:K10"/>
    <mergeCell ref="A10:E10"/>
    <mergeCell ref="L10:N10"/>
    <mergeCell ref="F11:G11"/>
    <mergeCell ref="I11:J11"/>
    <mergeCell ref="I14:J14"/>
    <mergeCell ref="A13:E13"/>
    <mergeCell ref="F13:H13"/>
    <mergeCell ref="I13:K13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workbookViewId="0" topLeftCell="A1">
      <selection activeCell="J8" sqref="J8"/>
    </sheetView>
  </sheetViews>
  <sheetFormatPr defaultColWidth="9.140625" defaultRowHeight="12.75"/>
  <cols>
    <col min="1" max="1" width="12.00390625" style="98" customWidth="1"/>
    <col min="2" max="2" width="7.8515625" style="98" customWidth="1"/>
    <col min="3" max="3" width="20.00390625" style="98" customWidth="1"/>
    <col min="4" max="4" width="12.00390625" style="98" customWidth="1"/>
    <col min="5" max="5" width="7.8515625" style="98" customWidth="1"/>
    <col min="6" max="6" width="20.00390625" style="98" customWidth="1"/>
    <col min="7" max="16384" width="9.140625" style="98" customWidth="1"/>
  </cols>
  <sheetData>
    <row r="1" spans="1:6" ht="15.75">
      <c r="A1" s="517" t="s">
        <v>260</v>
      </c>
      <c r="B1" s="517"/>
      <c r="C1" s="517"/>
      <c r="D1" s="517"/>
      <c r="E1" s="517"/>
      <c r="F1" s="517"/>
    </row>
    <row r="2" spans="1:6" ht="15.75">
      <c r="A2" s="117"/>
      <c r="B2" s="117"/>
      <c r="C2" s="99"/>
      <c r="D2" s="99"/>
      <c r="E2" s="99"/>
      <c r="F2" s="99"/>
    </row>
    <row r="3" spans="1:6" ht="15.75" customHeight="1" thickBot="1">
      <c r="A3" s="514" t="s">
        <v>12</v>
      </c>
      <c r="B3" s="515"/>
      <c r="C3" s="132"/>
      <c r="D3" s="514" t="s">
        <v>6</v>
      </c>
      <c r="E3" s="515"/>
      <c r="F3" s="133"/>
    </row>
    <row r="4" spans="1:6" ht="15.75" customHeight="1" thickTop="1">
      <c r="A4" s="556" t="s">
        <v>261</v>
      </c>
      <c r="B4" s="554"/>
      <c r="C4" s="554"/>
      <c r="D4" s="554" t="s">
        <v>261</v>
      </c>
      <c r="E4" s="554"/>
      <c r="F4" s="555"/>
    </row>
    <row r="5" spans="1:6" ht="15.75" customHeight="1">
      <c r="A5" s="560"/>
      <c r="B5" s="561"/>
      <c r="C5" s="561"/>
      <c r="D5" s="564"/>
      <c r="E5" s="564"/>
      <c r="F5" s="565"/>
    </row>
    <row r="6" spans="1:6" ht="15.75" customHeight="1">
      <c r="A6" s="562"/>
      <c r="B6" s="563"/>
      <c r="C6" s="563"/>
      <c r="D6" s="561"/>
      <c r="E6" s="561"/>
      <c r="F6" s="566"/>
    </row>
    <row r="7" spans="1:6" ht="15.75" customHeight="1">
      <c r="A7" s="557" t="s">
        <v>262</v>
      </c>
      <c r="B7" s="558"/>
      <c r="C7" s="558"/>
      <c r="D7" s="558" t="s">
        <v>262</v>
      </c>
      <c r="E7" s="558"/>
      <c r="F7" s="559"/>
    </row>
    <row r="8" spans="1:6" ht="15.75" customHeight="1">
      <c r="A8" s="525"/>
      <c r="B8" s="521"/>
      <c r="C8" s="521"/>
      <c r="D8" s="521"/>
      <c r="E8" s="521"/>
      <c r="F8" s="522"/>
    </row>
    <row r="9" spans="1:6" ht="15.75" customHeight="1">
      <c r="A9" s="525"/>
      <c r="B9" s="521"/>
      <c r="C9" s="521"/>
      <c r="D9" s="521"/>
      <c r="E9" s="521"/>
      <c r="F9" s="522"/>
    </row>
    <row r="10" spans="1:6" ht="15.75" customHeight="1">
      <c r="A10" s="525"/>
      <c r="B10" s="521"/>
      <c r="C10" s="521"/>
      <c r="D10" s="521"/>
      <c r="E10" s="521"/>
      <c r="F10" s="522"/>
    </row>
    <row r="11" spans="1:6" ht="15.75" customHeight="1">
      <c r="A11" s="526"/>
      <c r="B11" s="523"/>
      <c r="C11" s="523"/>
      <c r="D11" s="523"/>
      <c r="E11" s="523"/>
      <c r="F11" s="524"/>
    </row>
    <row r="12" spans="1:6" ht="15.75" customHeight="1">
      <c r="A12" s="518" t="s">
        <v>263</v>
      </c>
      <c r="B12" s="519"/>
      <c r="C12" s="519"/>
      <c r="D12" s="519" t="s">
        <v>263</v>
      </c>
      <c r="E12" s="519"/>
      <c r="F12" s="520"/>
    </row>
    <row r="13" spans="1:6" ht="15.75" customHeight="1">
      <c r="A13" s="527"/>
      <c r="B13" s="528"/>
      <c r="C13" s="528"/>
      <c r="D13" s="528"/>
      <c r="E13" s="528"/>
      <c r="F13" s="531"/>
    </row>
    <row r="14" spans="1:6" ht="15.75" customHeight="1">
      <c r="A14" s="529"/>
      <c r="B14" s="530"/>
      <c r="C14" s="530"/>
      <c r="D14" s="530"/>
      <c r="E14" s="530"/>
      <c r="F14" s="532"/>
    </row>
    <row r="15" spans="1:6" ht="15.75" customHeight="1">
      <c r="A15" s="518" t="s">
        <v>264</v>
      </c>
      <c r="B15" s="519"/>
      <c r="C15" s="519"/>
      <c r="D15" s="519" t="s">
        <v>264</v>
      </c>
      <c r="E15" s="519"/>
      <c r="F15" s="520"/>
    </row>
    <row r="16" spans="1:6" ht="15.75" customHeight="1">
      <c r="A16" s="527"/>
      <c r="B16" s="528"/>
      <c r="C16" s="528"/>
      <c r="D16" s="528"/>
      <c r="E16" s="528"/>
      <c r="F16" s="531"/>
    </row>
    <row r="17" spans="1:6" ht="15.75" customHeight="1">
      <c r="A17" s="527"/>
      <c r="B17" s="528"/>
      <c r="C17" s="528"/>
      <c r="D17" s="528"/>
      <c r="E17" s="528"/>
      <c r="F17" s="531"/>
    </row>
    <row r="18" spans="1:6" ht="15.75" customHeight="1">
      <c r="A18" s="527"/>
      <c r="B18" s="528"/>
      <c r="C18" s="528"/>
      <c r="D18" s="528"/>
      <c r="E18" s="528"/>
      <c r="F18" s="531"/>
    </row>
    <row r="19" spans="1:6" ht="15.75" customHeight="1">
      <c r="A19" s="529"/>
      <c r="B19" s="530"/>
      <c r="C19" s="530"/>
      <c r="D19" s="530"/>
      <c r="E19" s="530"/>
      <c r="F19" s="532"/>
    </row>
    <row r="20" spans="1:6" ht="15.75" customHeight="1">
      <c r="A20" s="518" t="s">
        <v>265</v>
      </c>
      <c r="B20" s="519"/>
      <c r="C20" s="519"/>
      <c r="D20" s="519"/>
      <c r="E20" s="519"/>
      <c r="F20" s="520"/>
    </row>
    <row r="21" spans="1:6" ht="15.75" customHeight="1">
      <c r="A21" s="527"/>
      <c r="B21" s="528"/>
      <c r="C21" s="528"/>
      <c r="D21" s="528"/>
      <c r="E21" s="528"/>
      <c r="F21" s="531"/>
    </row>
    <row r="22" spans="1:6" ht="15.75" customHeight="1">
      <c r="A22" s="527"/>
      <c r="B22" s="528"/>
      <c r="C22" s="528"/>
      <c r="D22" s="528"/>
      <c r="E22" s="528"/>
      <c r="F22" s="531"/>
    </row>
    <row r="23" spans="1:6" ht="15.75" customHeight="1" thickBot="1">
      <c r="A23" s="542"/>
      <c r="B23" s="543"/>
      <c r="C23" s="543"/>
      <c r="D23" s="543"/>
      <c r="E23" s="543"/>
      <c r="F23" s="544"/>
    </row>
    <row r="24" spans="1:6" ht="15.75" customHeight="1" thickTop="1">
      <c r="A24" s="99"/>
      <c r="B24"/>
      <c r="C24"/>
      <c r="D24"/>
      <c r="E24"/>
      <c r="F24"/>
    </row>
    <row r="25" spans="1:6" ht="15.75" customHeight="1">
      <c r="A25" s="99"/>
      <c r="B25"/>
      <c r="C25"/>
      <c r="D25"/>
      <c r="E25"/>
      <c r="F25"/>
    </row>
    <row r="26" spans="1:6" ht="15.75" customHeight="1">
      <c r="A26" s="516" t="s">
        <v>266</v>
      </c>
      <c r="B26" s="516"/>
      <c r="C26" s="516"/>
      <c r="D26" s="516"/>
      <c r="E26" s="516"/>
      <c r="F26" s="516"/>
    </row>
    <row r="27" spans="1:6" ht="15.75" customHeight="1" thickBot="1">
      <c r="A27" s="99"/>
      <c r="B27" s="117"/>
      <c r="C27" s="99"/>
      <c r="D27" s="99"/>
      <c r="E27" s="99"/>
      <c r="F27" s="99"/>
    </row>
    <row r="28" spans="1:6" ht="15.75" customHeight="1" thickTop="1">
      <c r="A28" s="548" t="s">
        <v>267</v>
      </c>
      <c r="B28" s="549"/>
      <c r="C28" s="549"/>
      <c r="D28" s="549"/>
      <c r="E28" s="549"/>
      <c r="F28" s="550"/>
    </row>
    <row r="29" spans="1:6" ht="15.75" customHeight="1">
      <c r="A29" s="551"/>
      <c r="B29" s="552"/>
      <c r="C29" s="552"/>
      <c r="D29" s="552"/>
      <c r="E29" s="552"/>
      <c r="F29" s="553"/>
    </row>
    <row r="30" spans="1:6" ht="15.75" customHeight="1">
      <c r="A30" s="551"/>
      <c r="B30" s="552"/>
      <c r="C30" s="552"/>
      <c r="D30" s="552"/>
      <c r="E30" s="552"/>
      <c r="F30" s="553"/>
    </row>
    <row r="31" spans="1:6" ht="15.75" customHeight="1">
      <c r="A31" s="545" t="s">
        <v>268</v>
      </c>
      <c r="B31" s="546"/>
      <c r="C31" s="546"/>
      <c r="D31" s="546"/>
      <c r="E31" s="546"/>
      <c r="F31" s="547"/>
    </row>
    <row r="32" spans="1:6" ht="15.75" customHeight="1">
      <c r="A32" s="551"/>
      <c r="B32" s="552"/>
      <c r="C32" s="552"/>
      <c r="D32" s="552"/>
      <c r="E32" s="552"/>
      <c r="F32" s="553"/>
    </row>
    <row r="33" spans="1:6" ht="15.75" customHeight="1">
      <c r="A33" s="551"/>
      <c r="B33" s="552"/>
      <c r="C33" s="552"/>
      <c r="D33" s="552"/>
      <c r="E33" s="552"/>
      <c r="F33" s="553"/>
    </row>
    <row r="34" spans="1:6" ht="15.75" customHeight="1">
      <c r="A34" s="551"/>
      <c r="B34" s="552"/>
      <c r="C34" s="552"/>
      <c r="D34" s="552"/>
      <c r="E34" s="552"/>
      <c r="F34" s="553"/>
    </row>
    <row r="35" spans="1:6" ht="15.75" customHeight="1">
      <c r="A35" s="551"/>
      <c r="B35" s="552"/>
      <c r="C35" s="552"/>
      <c r="D35" s="552"/>
      <c r="E35" s="552"/>
      <c r="F35" s="553"/>
    </row>
    <row r="36" spans="1:6" ht="15.75" customHeight="1">
      <c r="A36" s="551"/>
      <c r="B36" s="552"/>
      <c r="C36" s="552"/>
      <c r="D36" s="552"/>
      <c r="E36" s="552"/>
      <c r="F36" s="553"/>
    </row>
    <row r="37" spans="1:6" ht="15.75" customHeight="1">
      <c r="A37" s="545" t="s">
        <v>269</v>
      </c>
      <c r="B37" s="546"/>
      <c r="C37" s="546"/>
      <c r="D37" s="546"/>
      <c r="E37" s="546"/>
      <c r="F37" s="547"/>
    </row>
    <row r="38" spans="1:6" ht="15.75" customHeight="1">
      <c r="A38" s="533"/>
      <c r="B38" s="534"/>
      <c r="C38" s="534"/>
      <c r="D38" s="534"/>
      <c r="E38" s="534"/>
      <c r="F38" s="535"/>
    </row>
    <row r="39" spans="1:6" ht="15.75" customHeight="1">
      <c r="A39" s="536"/>
      <c r="B39" s="537"/>
      <c r="C39" s="537"/>
      <c r="D39" s="537"/>
      <c r="E39" s="537"/>
      <c r="F39" s="538"/>
    </row>
    <row r="40" spans="1:6" ht="15.75" customHeight="1">
      <c r="A40" s="536"/>
      <c r="B40" s="537"/>
      <c r="C40" s="537"/>
      <c r="D40" s="537"/>
      <c r="E40" s="537"/>
      <c r="F40" s="538"/>
    </row>
    <row r="41" spans="1:6" ht="15.75" customHeight="1">
      <c r="A41" s="536"/>
      <c r="B41" s="537"/>
      <c r="C41" s="537"/>
      <c r="D41" s="537"/>
      <c r="E41" s="537"/>
      <c r="F41" s="538"/>
    </row>
    <row r="42" spans="1:6" ht="15.75" customHeight="1">
      <c r="A42" s="536"/>
      <c r="B42" s="537"/>
      <c r="C42" s="537"/>
      <c r="D42" s="537"/>
      <c r="E42" s="537"/>
      <c r="F42" s="538"/>
    </row>
    <row r="43" spans="1:6" ht="15.75" customHeight="1" thickBot="1">
      <c r="A43" s="539"/>
      <c r="B43" s="540"/>
      <c r="C43" s="540"/>
      <c r="D43" s="540"/>
      <c r="E43" s="540"/>
      <c r="F43" s="541"/>
    </row>
    <row r="44" spans="1:6" ht="16.5" thickTop="1">
      <c r="A44" s="99"/>
      <c r="B44" s="117"/>
      <c r="C44" s="99"/>
      <c r="D44" s="99"/>
      <c r="E44" s="99"/>
      <c r="F44" s="99"/>
    </row>
    <row r="45" spans="1:6" ht="15.75">
      <c r="A45" s="99"/>
      <c r="B45" s="117"/>
      <c r="C45" s="99"/>
      <c r="D45" s="99"/>
      <c r="E45" s="99"/>
      <c r="F45" s="99"/>
    </row>
    <row r="46" spans="1:6" ht="15.75">
      <c r="A46" s="99"/>
      <c r="B46" s="117"/>
      <c r="C46" s="99"/>
      <c r="D46" s="99"/>
      <c r="E46" s="99"/>
      <c r="F46" s="99"/>
    </row>
  </sheetData>
  <sheetProtection selectLockedCells="1"/>
  <mergeCells count="28">
    <mergeCell ref="D4:F4"/>
    <mergeCell ref="A4:C4"/>
    <mergeCell ref="A7:C7"/>
    <mergeCell ref="D7:F7"/>
    <mergeCell ref="A5:C6"/>
    <mergeCell ref="D5:F6"/>
    <mergeCell ref="D12:F12"/>
    <mergeCell ref="D15:F15"/>
    <mergeCell ref="A15:C15"/>
    <mergeCell ref="A13:C14"/>
    <mergeCell ref="D13:F14"/>
    <mergeCell ref="A38:F43"/>
    <mergeCell ref="A21:F23"/>
    <mergeCell ref="A37:F37"/>
    <mergeCell ref="A31:F31"/>
    <mergeCell ref="A28:F28"/>
    <mergeCell ref="A29:F30"/>
    <mergeCell ref="A32:F36"/>
    <mergeCell ref="A3:B3"/>
    <mergeCell ref="D3:E3"/>
    <mergeCell ref="A26:F26"/>
    <mergeCell ref="A1:F1"/>
    <mergeCell ref="A20:F20"/>
    <mergeCell ref="D8:F11"/>
    <mergeCell ref="A8:C11"/>
    <mergeCell ref="A16:C19"/>
    <mergeCell ref="D16:F19"/>
    <mergeCell ref="A12:C12"/>
  </mergeCells>
  <printOptions/>
  <pageMargins left="0.984251968503937" right="0.5905511811023623" top="0.8661417322834646" bottom="0.3937007874015748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showGridLines="0" workbookViewId="0" topLeftCell="A1">
      <selection activeCell="J50" sqref="J50"/>
    </sheetView>
  </sheetViews>
  <sheetFormatPr defaultColWidth="9.140625" defaultRowHeight="12.75"/>
  <cols>
    <col min="1" max="1" width="10.8515625" style="98" customWidth="1"/>
    <col min="2" max="2" width="22.421875" style="98" customWidth="1"/>
    <col min="3" max="3" width="6.57421875" style="98" customWidth="1"/>
    <col min="4" max="4" width="7.421875" style="98" customWidth="1"/>
    <col min="5" max="5" width="6.8515625" style="98" customWidth="1"/>
    <col min="6" max="6" width="6.57421875" style="98" customWidth="1"/>
    <col min="7" max="7" width="11.00390625" style="98" customWidth="1"/>
    <col min="8" max="8" width="11.421875" style="98" customWidth="1"/>
    <col min="9" max="9" width="11.7109375" style="98" customWidth="1"/>
    <col min="10" max="16384" width="9.140625" style="98" customWidth="1"/>
  </cols>
  <sheetData>
    <row r="1" spans="1:9" ht="15.75">
      <c r="A1" s="517" t="s">
        <v>280</v>
      </c>
      <c r="B1" s="517"/>
      <c r="C1" s="517"/>
      <c r="D1" s="517"/>
      <c r="E1" s="517"/>
      <c r="F1" s="517"/>
      <c r="G1" s="517"/>
      <c r="H1" s="517"/>
      <c r="I1" s="517"/>
    </row>
    <row r="2" spans="1:9" ht="13.5" thickBot="1">
      <c r="A2" s="134"/>
      <c r="B2" s="134"/>
      <c r="C2" s="583"/>
      <c r="D2" s="583"/>
      <c r="E2" s="583"/>
      <c r="F2" s="134"/>
      <c r="G2" s="134"/>
      <c r="H2" s="134"/>
      <c r="I2" s="134"/>
    </row>
    <row r="3" spans="1:9" ht="20.25" customHeight="1" thickTop="1">
      <c r="A3" s="575" t="s">
        <v>190</v>
      </c>
      <c r="B3" s="569" t="s">
        <v>277</v>
      </c>
      <c r="C3" s="572" t="s">
        <v>270</v>
      </c>
      <c r="D3" s="572"/>
      <c r="E3" s="572"/>
      <c r="F3" s="589" t="s">
        <v>275</v>
      </c>
      <c r="G3" s="569" t="s">
        <v>346</v>
      </c>
      <c r="H3" s="585" t="s">
        <v>347</v>
      </c>
      <c r="I3" s="567" t="s">
        <v>276</v>
      </c>
    </row>
    <row r="4" spans="1:9" ht="20.25" customHeight="1" thickBot="1">
      <c r="A4" s="588"/>
      <c r="B4" s="570"/>
      <c r="C4" s="261" t="s">
        <v>191</v>
      </c>
      <c r="D4" s="262" t="s">
        <v>271</v>
      </c>
      <c r="E4" s="262" t="s">
        <v>14</v>
      </c>
      <c r="F4" s="590"/>
      <c r="G4" s="570"/>
      <c r="H4" s="586"/>
      <c r="I4" s="587"/>
    </row>
    <row r="5" spans="1:9" ht="13.5" customHeight="1" thickTop="1">
      <c r="A5" s="296"/>
      <c r="B5" s="296"/>
      <c r="C5" s="200"/>
      <c r="D5" s="201"/>
      <c r="E5" s="202"/>
      <c r="F5" s="203"/>
      <c r="G5" s="310"/>
      <c r="H5" s="310"/>
      <c r="I5" s="204"/>
    </row>
    <row r="6" spans="1:9" ht="13.5" customHeight="1">
      <c r="A6" s="297"/>
      <c r="B6" s="297"/>
      <c r="C6" s="205"/>
      <c r="D6" s="206"/>
      <c r="E6" s="207"/>
      <c r="F6" s="208"/>
      <c r="G6" s="311"/>
      <c r="H6" s="311"/>
      <c r="I6" s="209"/>
    </row>
    <row r="7" spans="1:9" ht="13.5" customHeight="1">
      <c r="A7" s="297"/>
      <c r="B7" s="297"/>
      <c r="C7" s="205"/>
      <c r="D7" s="206"/>
      <c r="E7" s="207"/>
      <c r="F7" s="208"/>
      <c r="G7" s="311"/>
      <c r="H7" s="311"/>
      <c r="I7" s="209"/>
    </row>
    <row r="8" spans="1:9" ht="13.5" customHeight="1">
      <c r="A8" s="297"/>
      <c r="B8" s="297"/>
      <c r="C8" s="205"/>
      <c r="D8" s="206"/>
      <c r="E8" s="207"/>
      <c r="F8" s="208"/>
      <c r="G8" s="311"/>
      <c r="H8" s="311"/>
      <c r="I8" s="209"/>
    </row>
    <row r="9" spans="1:9" ht="13.5" customHeight="1">
      <c r="A9" s="297"/>
      <c r="B9" s="297"/>
      <c r="C9" s="205"/>
      <c r="D9" s="206"/>
      <c r="E9" s="207"/>
      <c r="F9" s="208"/>
      <c r="G9" s="311"/>
      <c r="H9" s="311"/>
      <c r="I9" s="209"/>
    </row>
    <row r="10" spans="1:9" ht="13.5" customHeight="1">
      <c r="A10" s="297"/>
      <c r="B10" s="297"/>
      <c r="C10" s="205"/>
      <c r="D10" s="206"/>
      <c r="E10" s="207"/>
      <c r="F10" s="208"/>
      <c r="G10" s="311"/>
      <c r="H10" s="311"/>
      <c r="I10" s="209"/>
    </row>
    <row r="11" spans="1:9" ht="13.5" customHeight="1">
      <c r="A11" s="297"/>
      <c r="B11" s="297"/>
      <c r="C11" s="205"/>
      <c r="D11" s="206"/>
      <c r="E11" s="207"/>
      <c r="F11" s="208"/>
      <c r="G11" s="311"/>
      <c r="H11" s="311"/>
      <c r="I11" s="209"/>
    </row>
    <row r="12" spans="1:9" ht="13.5" customHeight="1">
      <c r="A12" s="297"/>
      <c r="B12" s="297"/>
      <c r="C12" s="205"/>
      <c r="D12" s="206"/>
      <c r="E12" s="207"/>
      <c r="F12" s="208"/>
      <c r="G12" s="311"/>
      <c r="H12" s="311"/>
      <c r="I12" s="209"/>
    </row>
    <row r="13" spans="1:9" ht="13.5" customHeight="1">
      <c r="A13" s="297"/>
      <c r="B13" s="297"/>
      <c r="C13" s="205"/>
      <c r="D13" s="206"/>
      <c r="E13" s="207"/>
      <c r="F13" s="208"/>
      <c r="G13" s="311"/>
      <c r="H13" s="311"/>
      <c r="I13" s="209"/>
    </row>
    <row r="14" spans="1:9" ht="13.5" customHeight="1">
      <c r="A14" s="297"/>
      <c r="B14" s="297"/>
      <c r="C14" s="205"/>
      <c r="D14" s="206"/>
      <c r="E14" s="207"/>
      <c r="F14" s="208"/>
      <c r="G14" s="311"/>
      <c r="H14" s="311"/>
      <c r="I14" s="209"/>
    </row>
    <row r="15" spans="1:9" ht="13.5" customHeight="1">
      <c r="A15" s="297"/>
      <c r="B15" s="297"/>
      <c r="C15" s="205"/>
      <c r="D15" s="206"/>
      <c r="E15" s="207"/>
      <c r="F15" s="208"/>
      <c r="G15" s="311"/>
      <c r="H15" s="311"/>
      <c r="I15" s="209"/>
    </row>
    <row r="16" spans="1:9" ht="13.5" customHeight="1">
      <c r="A16" s="297"/>
      <c r="B16" s="297"/>
      <c r="C16" s="205"/>
      <c r="D16" s="206"/>
      <c r="E16" s="207"/>
      <c r="F16" s="208"/>
      <c r="G16" s="311"/>
      <c r="H16" s="311"/>
      <c r="I16" s="209"/>
    </row>
    <row r="17" spans="1:9" ht="13.5" customHeight="1">
      <c r="A17" s="297"/>
      <c r="B17" s="297"/>
      <c r="C17" s="205"/>
      <c r="D17" s="206"/>
      <c r="E17" s="207"/>
      <c r="F17" s="208"/>
      <c r="G17" s="311"/>
      <c r="H17" s="311"/>
      <c r="I17" s="209"/>
    </row>
    <row r="18" spans="1:9" ht="13.5" customHeight="1">
      <c r="A18" s="297"/>
      <c r="B18" s="297"/>
      <c r="C18" s="205"/>
      <c r="D18" s="206"/>
      <c r="E18" s="207"/>
      <c r="F18" s="208"/>
      <c r="G18" s="311"/>
      <c r="H18" s="311"/>
      <c r="I18" s="209"/>
    </row>
    <row r="19" spans="1:9" ht="13.5" customHeight="1">
      <c r="A19" s="297"/>
      <c r="B19" s="297"/>
      <c r="C19" s="205"/>
      <c r="D19" s="206"/>
      <c r="E19" s="207"/>
      <c r="F19" s="208"/>
      <c r="G19" s="311"/>
      <c r="H19" s="311"/>
      <c r="I19" s="209"/>
    </row>
    <row r="20" spans="1:9" ht="13.5" customHeight="1">
      <c r="A20" s="297"/>
      <c r="B20" s="297"/>
      <c r="C20" s="205"/>
      <c r="D20" s="206"/>
      <c r="E20" s="207"/>
      <c r="F20" s="208"/>
      <c r="G20" s="311"/>
      <c r="H20" s="311"/>
      <c r="I20" s="209"/>
    </row>
    <row r="21" spans="1:9" ht="13.5" customHeight="1">
      <c r="A21" s="297"/>
      <c r="B21" s="297"/>
      <c r="C21" s="205"/>
      <c r="D21" s="206"/>
      <c r="E21" s="207"/>
      <c r="F21" s="208"/>
      <c r="G21" s="311"/>
      <c r="H21" s="311"/>
      <c r="I21" s="209"/>
    </row>
    <row r="22" spans="1:9" ht="13.5" customHeight="1">
      <c r="A22" s="297"/>
      <c r="B22" s="297"/>
      <c r="C22" s="205"/>
      <c r="D22" s="206"/>
      <c r="E22" s="207"/>
      <c r="F22" s="208"/>
      <c r="G22" s="311"/>
      <c r="H22" s="311"/>
      <c r="I22" s="209"/>
    </row>
    <row r="23" spans="1:9" ht="13.5" customHeight="1">
      <c r="A23" s="297"/>
      <c r="B23" s="297"/>
      <c r="C23" s="205"/>
      <c r="D23" s="206"/>
      <c r="E23" s="207"/>
      <c r="F23" s="208"/>
      <c r="G23" s="311"/>
      <c r="H23" s="311"/>
      <c r="I23" s="209"/>
    </row>
    <row r="24" spans="1:9" ht="13.5" customHeight="1">
      <c r="A24" s="297"/>
      <c r="B24" s="297"/>
      <c r="C24" s="205"/>
      <c r="D24" s="206"/>
      <c r="E24" s="207"/>
      <c r="F24" s="208"/>
      <c r="G24" s="311"/>
      <c r="H24" s="311"/>
      <c r="I24" s="209"/>
    </row>
    <row r="25" spans="1:9" ht="13.5" customHeight="1">
      <c r="A25" s="297"/>
      <c r="B25" s="297"/>
      <c r="C25" s="205"/>
      <c r="D25" s="206"/>
      <c r="E25" s="207"/>
      <c r="F25" s="208"/>
      <c r="G25" s="311"/>
      <c r="H25" s="311"/>
      <c r="I25" s="209"/>
    </row>
    <row r="26" spans="1:9" ht="13.5" customHeight="1">
      <c r="A26" s="297"/>
      <c r="B26" s="297"/>
      <c r="C26" s="205"/>
      <c r="D26" s="206"/>
      <c r="E26" s="207"/>
      <c r="F26" s="208"/>
      <c r="G26" s="311"/>
      <c r="H26" s="311"/>
      <c r="I26" s="209"/>
    </row>
    <row r="27" spans="1:9" ht="13.5" customHeight="1">
      <c r="A27" s="297"/>
      <c r="B27" s="297"/>
      <c r="C27" s="205"/>
      <c r="D27" s="206"/>
      <c r="E27" s="207"/>
      <c r="F27" s="208"/>
      <c r="G27" s="311"/>
      <c r="H27" s="311"/>
      <c r="I27" s="209"/>
    </row>
    <row r="28" spans="1:9" ht="13.5" customHeight="1">
      <c r="A28" s="297"/>
      <c r="B28" s="297"/>
      <c r="C28" s="205"/>
      <c r="D28" s="206"/>
      <c r="E28" s="207"/>
      <c r="F28" s="208"/>
      <c r="G28" s="311"/>
      <c r="H28" s="311"/>
      <c r="I28" s="209"/>
    </row>
    <row r="29" spans="1:9" ht="13.5" customHeight="1">
      <c r="A29" s="297"/>
      <c r="B29" s="297"/>
      <c r="C29" s="205"/>
      <c r="D29" s="206"/>
      <c r="E29" s="207"/>
      <c r="F29" s="208"/>
      <c r="G29" s="311"/>
      <c r="H29" s="311"/>
      <c r="I29" s="209"/>
    </row>
    <row r="30" spans="1:9" ht="13.5" customHeight="1">
      <c r="A30" s="297"/>
      <c r="B30" s="297"/>
      <c r="C30" s="205"/>
      <c r="D30" s="206"/>
      <c r="E30" s="207"/>
      <c r="F30" s="208"/>
      <c r="G30" s="311"/>
      <c r="H30" s="311"/>
      <c r="I30" s="209"/>
    </row>
    <row r="31" spans="1:9" ht="13.5" customHeight="1">
      <c r="A31" s="297"/>
      <c r="B31" s="297"/>
      <c r="C31" s="205"/>
      <c r="D31" s="206"/>
      <c r="E31" s="207"/>
      <c r="F31" s="208"/>
      <c r="G31" s="311"/>
      <c r="H31" s="311"/>
      <c r="I31" s="209"/>
    </row>
    <row r="32" spans="1:9" ht="13.5" customHeight="1">
      <c r="A32" s="297"/>
      <c r="B32" s="297"/>
      <c r="C32" s="205"/>
      <c r="D32" s="206"/>
      <c r="E32" s="207"/>
      <c r="F32" s="208"/>
      <c r="G32" s="311"/>
      <c r="H32" s="311"/>
      <c r="I32" s="209"/>
    </row>
    <row r="33" spans="1:9" ht="13.5" customHeight="1">
      <c r="A33" s="297"/>
      <c r="B33" s="297"/>
      <c r="C33" s="205"/>
      <c r="D33" s="206"/>
      <c r="E33" s="207"/>
      <c r="F33" s="208"/>
      <c r="G33" s="311"/>
      <c r="H33" s="311"/>
      <c r="I33" s="209"/>
    </row>
    <row r="34" spans="1:9" ht="13.5" customHeight="1">
      <c r="A34" s="297"/>
      <c r="B34" s="297"/>
      <c r="C34" s="205"/>
      <c r="D34" s="206"/>
      <c r="E34" s="207"/>
      <c r="F34" s="208"/>
      <c r="G34" s="311"/>
      <c r="H34" s="311"/>
      <c r="I34" s="209"/>
    </row>
    <row r="35" spans="1:9" ht="13.5" customHeight="1">
      <c r="A35" s="297"/>
      <c r="B35" s="297"/>
      <c r="C35" s="205"/>
      <c r="D35" s="206"/>
      <c r="E35" s="207"/>
      <c r="F35" s="208"/>
      <c r="G35" s="311"/>
      <c r="H35" s="311"/>
      <c r="I35" s="209"/>
    </row>
    <row r="36" spans="1:9" ht="13.5" customHeight="1">
      <c r="A36" s="297"/>
      <c r="B36" s="297"/>
      <c r="C36" s="205"/>
      <c r="D36" s="206"/>
      <c r="E36" s="207"/>
      <c r="F36" s="208"/>
      <c r="G36" s="311"/>
      <c r="H36" s="311"/>
      <c r="I36" s="209"/>
    </row>
    <row r="37" spans="1:9" ht="13.5" customHeight="1">
      <c r="A37" s="297"/>
      <c r="B37" s="297"/>
      <c r="C37" s="205"/>
      <c r="D37" s="206"/>
      <c r="E37" s="207"/>
      <c r="F37" s="208"/>
      <c r="G37" s="311"/>
      <c r="H37" s="311"/>
      <c r="I37" s="209"/>
    </row>
    <row r="38" spans="1:9" ht="13.5" customHeight="1">
      <c r="A38" s="297"/>
      <c r="B38" s="297"/>
      <c r="C38" s="205"/>
      <c r="D38" s="206"/>
      <c r="E38" s="207"/>
      <c r="F38" s="208"/>
      <c r="G38" s="311"/>
      <c r="H38" s="311"/>
      <c r="I38" s="209"/>
    </row>
    <row r="39" spans="1:9" ht="13.5" customHeight="1">
      <c r="A39" s="297"/>
      <c r="B39" s="297"/>
      <c r="C39" s="205"/>
      <c r="D39" s="206"/>
      <c r="E39" s="207"/>
      <c r="F39" s="208"/>
      <c r="G39" s="311"/>
      <c r="H39" s="311"/>
      <c r="I39" s="209"/>
    </row>
    <row r="40" spans="1:9" ht="13.5" customHeight="1" thickBot="1">
      <c r="A40" s="297"/>
      <c r="B40" s="297"/>
      <c r="C40" s="205"/>
      <c r="D40" s="206"/>
      <c r="E40" s="207"/>
      <c r="F40" s="208"/>
      <c r="G40" s="311"/>
      <c r="H40" s="311"/>
      <c r="I40" s="209"/>
    </row>
    <row r="41" spans="1:9" ht="13.5" customHeight="1" thickTop="1">
      <c r="A41" s="135" t="s">
        <v>9</v>
      </c>
      <c r="B41" s="265"/>
      <c r="C41" s="198">
        <f aca="true" t="shared" si="0" ref="C41:I41">SUM(C5:C40)</f>
        <v>0</v>
      </c>
      <c r="D41" s="135">
        <f t="shared" si="0"/>
        <v>0</v>
      </c>
      <c r="E41" s="158">
        <f t="shared" si="0"/>
        <v>0</v>
      </c>
      <c r="F41" s="135">
        <f t="shared" si="0"/>
        <v>0</v>
      </c>
      <c r="G41" s="309">
        <f>SUM(G34:G40)</f>
        <v>0</v>
      </c>
      <c r="H41" s="309">
        <f>SUM(H34:H40)</f>
        <v>0</v>
      </c>
      <c r="I41" s="199">
        <f t="shared" si="0"/>
        <v>0</v>
      </c>
    </row>
    <row r="42" spans="1:9" ht="12.75">
      <c r="A42" s="107"/>
      <c r="B42" s="107"/>
      <c r="C42" s="107"/>
      <c r="D42" s="107"/>
      <c r="E42" s="107"/>
      <c r="F42" s="107"/>
      <c r="G42" s="107"/>
      <c r="H42" s="107"/>
      <c r="I42" s="107"/>
    </row>
    <row r="43" spans="1:9" ht="15.75">
      <c r="A43" s="324" t="s">
        <v>281</v>
      </c>
      <c r="B43" s="324"/>
      <c r="C43" s="324"/>
      <c r="D43" s="324"/>
      <c r="E43" s="324"/>
      <c r="F43" s="582"/>
      <c r="G43" s="582"/>
      <c r="H43" s="582"/>
      <c r="I43" s="582"/>
    </row>
    <row r="44" spans="1:9" ht="16.5" thickBot="1">
      <c r="A44" s="134"/>
      <c r="B44" s="134"/>
      <c r="C44" s="583"/>
      <c r="D44" s="583"/>
      <c r="E44" s="583"/>
      <c r="F44" s="583"/>
      <c r="G44" s="134"/>
      <c r="H44" s="584"/>
      <c r="I44" s="584"/>
    </row>
    <row r="45" spans="1:9" ht="15.75" customHeight="1" thickTop="1">
      <c r="A45" s="575" t="s">
        <v>190</v>
      </c>
      <c r="B45" s="572" t="s">
        <v>272</v>
      </c>
      <c r="C45" s="572" t="s">
        <v>270</v>
      </c>
      <c r="D45" s="572"/>
      <c r="E45" s="572"/>
      <c r="F45" s="572"/>
      <c r="G45" s="569" t="s">
        <v>348</v>
      </c>
      <c r="H45" s="569" t="s">
        <v>349</v>
      </c>
      <c r="I45" s="567" t="s">
        <v>276</v>
      </c>
    </row>
    <row r="46" spans="1:9" ht="26.25" customHeight="1" thickBot="1">
      <c r="A46" s="576"/>
      <c r="B46" s="577"/>
      <c r="C46" s="263" t="s">
        <v>191</v>
      </c>
      <c r="D46" s="264" t="s">
        <v>273</v>
      </c>
      <c r="E46" s="571" t="s">
        <v>274</v>
      </c>
      <c r="F46" s="571"/>
      <c r="G46" s="570"/>
      <c r="H46" s="570"/>
      <c r="I46" s="568"/>
    </row>
    <row r="47" spans="1:9" ht="13.5" customHeight="1" thickTop="1">
      <c r="A47" s="296"/>
      <c r="B47" s="296"/>
      <c r="C47" s="200"/>
      <c r="D47" s="210"/>
      <c r="E47" s="578"/>
      <c r="F47" s="578"/>
      <c r="G47" s="312"/>
      <c r="H47" s="312"/>
      <c r="I47" s="204"/>
    </row>
    <row r="48" spans="1:9" ht="13.5" customHeight="1">
      <c r="A48" s="297"/>
      <c r="B48" s="297"/>
      <c r="C48" s="205"/>
      <c r="D48" s="211"/>
      <c r="E48" s="580"/>
      <c r="F48" s="581"/>
      <c r="G48" s="311"/>
      <c r="H48" s="311"/>
      <c r="I48" s="209"/>
    </row>
    <row r="49" spans="1:9" ht="13.5" customHeight="1">
      <c r="A49" s="297"/>
      <c r="B49" s="297"/>
      <c r="C49" s="205"/>
      <c r="D49" s="211"/>
      <c r="E49" s="580"/>
      <c r="F49" s="581"/>
      <c r="G49" s="311"/>
      <c r="H49" s="311"/>
      <c r="I49" s="209"/>
    </row>
    <row r="50" spans="1:9" ht="13.5" customHeight="1">
      <c r="A50" s="297"/>
      <c r="B50" s="297"/>
      <c r="C50" s="205"/>
      <c r="D50" s="211"/>
      <c r="E50" s="579"/>
      <c r="F50" s="579"/>
      <c r="G50" s="311"/>
      <c r="H50" s="311"/>
      <c r="I50" s="209"/>
    </row>
    <row r="51" spans="1:9" ht="13.5" customHeight="1">
      <c r="A51" s="297"/>
      <c r="B51" s="297"/>
      <c r="C51" s="205"/>
      <c r="D51" s="211"/>
      <c r="E51" s="579"/>
      <c r="F51" s="579"/>
      <c r="G51" s="311"/>
      <c r="H51" s="311"/>
      <c r="I51" s="209"/>
    </row>
    <row r="52" spans="1:9" ht="13.5" customHeight="1">
      <c r="A52" s="297"/>
      <c r="B52" s="297"/>
      <c r="C52" s="205"/>
      <c r="D52" s="211"/>
      <c r="E52" s="579"/>
      <c r="F52" s="579"/>
      <c r="G52" s="311"/>
      <c r="H52" s="311"/>
      <c r="I52" s="209"/>
    </row>
    <row r="53" spans="1:9" ht="13.5" customHeight="1" thickBot="1">
      <c r="A53" s="298"/>
      <c r="B53" s="298"/>
      <c r="C53" s="212"/>
      <c r="D53" s="213"/>
      <c r="E53" s="573"/>
      <c r="F53" s="573"/>
      <c r="G53" s="311"/>
      <c r="H53" s="311"/>
      <c r="I53" s="214"/>
    </row>
    <row r="54" spans="1:9" ht="13.5" customHeight="1" thickTop="1">
      <c r="A54" s="135" t="s">
        <v>9</v>
      </c>
      <c r="B54" s="265"/>
      <c r="C54" s="198">
        <f>SUM(C47:C53)</f>
        <v>0</v>
      </c>
      <c r="D54" s="266"/>
      <c r="E54" s="574">
        <f>SUM(E47:F53)</f>
        <v>0</v>
      </c>
      <c r="F54" s="574"/>
      <c r="G54" s="309">
        <f>SUM(G47:G53)</f>
        <v>0</v>
      </c>
      <c r="H54" s="309">
        <f>SUM(H47:H53)</f>
        <v>0</v>
      </c>
      <c r="I54" s="199">
        <f>SUM(I47:I53)</f>
        <v>0</v>
      </c>
    </row>
  </sheetData>
  <sheetProtection selectLockedCells="1"/>
  <mergeCells count="29">
    <mergeCell ref="A1:I1"/>
    <mergeCell ref="H3:H4"/>
    <mergeCell ref="I3:I4"/>
    <mergeCell ref="C2:E2"/>
    <mergeCell ref="A3:A4"/>
    <mergeCell ref="B3:B4"/>
    <mergeCell ref="C3:E3"/>
    <mergeCell ref="F3:F4"/>
    <mergeCell ref="G3:G4"/>
    <mergeCell ref="A43:E43"/>
    <mergeCell ref="F43:I43"/>
    <mergeCell ref="C44:D44"/>
    <mergeCell ref="E44:F44"/>
    <mergeCell ref="H44:I44"/>
    <mergeCell ref="E53:F53"/>
    <mergeCell ref="E54:F54"/>
    <mergeCell ref="A45:A46"/>
    <mergeCell ref="B45:B46"/>
    <mergeCell ref="E47:F47"/>
    <mergeCell ref="E50:F50"/>
    <mergeCell ref="E51:F51"/>
    <mergeCell ref="E52:F52"/>
    <mergeCell ref="E48:F48"/>
    <mergeCell ref="E49:F49"/>
    <mergeCell ref="I45:I46"/>
    <mergeCell ref="H45:H46"/>
    <mergeCell ref="G45:G46"/>
    <mergeCell ref="E46:F46"/>
    <mergeCell ref="C45:F45"/>
  </mergeCells>
  <printOptions/>
  <pageMargins left="0.83" right="0.3937007874015748" top="0.8661417322834646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showZeros="0" workbookViewId="0" topLeftCell="A1">
      <selection activeCell="M14" sqref="M14"/>
    </sheetView>
  </sheetViews>
  <sheetFormatPr defaultColWidth="9.140625" defaultRowHeight="12.75"/>
  <cols>
    <col min="1" max="1" width="16.28125" style="304" customWidth="1"/>
    <col min="2" max="8" width="9.140625" style="304" customWidth="1"/>
    <col min="9" max="9" width="10.57421875" style="304" customWidth="1"/>
    <col min="10" max="16384" width="9.140625" style="304" customWidth="1"/>
  </cols>
  <sheetData>
    <row r="1" spans="1:9" ht="15.75">
      <c r="A1" s="591" t="s">
        <v>351</v>
      </c>
      <c r="B1" s="592"/>
      <c r="C1" s="592"/>
      <c r="D1" s="592"/>
      <c r="E1" s="592"/>
      <c r="F1" s="592"/>
      <c r="G1" s="592"/>
      <c r="H1" s="592"/>
      <c r="I1" s="592"/>
    </row>
    <row r="2" ht="15.75">
      <c r="A2" s="162"/>
    </row>
    <row r="3" spans="1:9" ht="44.25" customHeight="1">
      <c r="A3" s="267" t="s">
        <v>282</v>
      </c>
      <c r="B3" s="268" t="s">
        <v>283</v>
      </c>
      <c r="C3" s="268" t="s">
        <v>285</v>
      </c>
      <c r="D3" s="268" t="s">
        <v>287</v>
      </c>
      <c r="E3" s="268" t="s">
        <v>289</v>
      </c>
      <c r="F3" s="268" t="s">
        <v>291</v>
      </c>
      <c r="G3" s="269" t="s">
        <v>293</v>
      </c>
      <c r="H3" s="270" t="s">
        <v>322</v>
      </c>
      <c r="I3" s="267" t="s">
        <v>321</v>
      </c>
    </row>
    <row r="4" spans="1:9" ht="14.25" thickBot="1">
      <c r="A4" s="215">
        <v>1</v>
      </c>
      <c r="B4" s="216" t="s">
        <v>284</v>
      </c>
      <c r="C4" s="216" t="s">
        <v>286</v>
      </c>
      <c r="D4" s="216" t="s">
        <v>288</v>
      </c>
      <c r="E4" s="216" t="s">
        <v>290</v>
      </c>
      <c r="F4" s="216" t="s">
        <v>292</v>
      </c>
      <c r="G4" s="219" t="s">
        <v>294</v>
      </c>
      <c r="H4" s="218" t="s">
        <v>295</v>
      </c>
      <c r="I4" s="216">
        <v>9</v>
      </c>
    </row>
    <row r="5" spans="1:9" ht="16.5" customHeight="1" thickTop="1">
      <c r="A5" s="271" t="s">
        <v>296</v>
      </c>
      <c r="B5" s="220"/>
      <c r="C5" s="220"/>
      <c r="D5" s="220"/>
      <c r="E5" s="220"/>
      <c r="F5" s="221">
        <f>SUM(B5,D5)</f>
        <v>0</v>
      </c>
      <c r="G5" s="222">
        <f>SUM(C5,E5)</f>
        <v>0</v>
      </c>
      <c r="H5" s="223">
        <f>SUM(F5:G5)</f>
        <v>0</v>
      </c>
      <c r="I5" s="234">
        <f>IF(ISERROR(F5*100/H5),"",F5*100/H5)</f>
      </c>
    </row>
    <row r="6" spans="1:9" ht="16.5" customHeight="1">
      <c r="A6" s="272" t="s">
        <v>297</v>
      </c>
      <c r="B6" s="224"/>
      <c r="C6" s="224"/>
      <c r="D6" s="224"/>
      <c r="E6" s="224"/>
      <c r="F6" s="221">
        <f aca="true" t="shared" si="0" ref="F6:F20">SUM(B6,D6)</f>
        <v>0</v>
      </c>
      <c r="G6" s="222">
        <f aca="true" t="shared" si="1" ref="G6:G20">SUM(C6,E6)</f>
        <v>0</v>
      </c>
      <c r="H6" s="223">
        <f aca="true" t="shared" si="2" ref="H6:H20">SUM(F6:G6)</f>
        <v>0</v>
      </c>
      <c r="I6" s="234">
        <f>IF(ISERROR(F6*100/H6),"",F6*100/H6)</f>
      </c>
    </row>
    <row r="7" spans="1:9" ht="16.5" customHeight="1">
      <c r="A7" s="272" t="s">
        <v>298</v>
      </c>
      <c r="B7" s="224"/>
      <c r="C7" s="224"/>
      <c r="D7" s="224"/>
      <c r="E7" s="224"/>
      <c r="F7" s="221">
        <f t="shared" si="0"/>
        <v>0</v>
      </c>
      <c r="G7" s="222">
        <f t="shared" si="1"/>
        <v>0</v>
      </c>
      <c r="H7" s="223">
        <f t="shared" si="2"/>
        <v>0</v>
      </c>
      <c r="I7" s="234">
        <f aca="true" t="shared" si="3" ref="I7:I20">IF(ISERROR(F7*100/H7),"",F7*100/H7)</f>
      </c>
    </row>
    <row r="8" spans="1:9" ht="16.5" customHeight="1">
      <c r="A8" s="272" t="s">
        <v>299</v>
      </c>
      <c r="B8" s="224"/>
      <c r="C8" s="224"/>
      <c r="D8" s="224"/>
      <c r="E8" s="224"/>
      <c r="F8" s="221">
        <f t="shared" si="0"/>
        <v>0</v>
      </c>
      <c r="G8" s="222">
        <f t="shared" si="1"/>
        <v>0</v>
      </c>
      <c r="H8" s="223">
        <f t="shared" si="2"/>
        <v>0</v>
      </c>
      <c r="I8" s="234">
        <f t="shared" si="3"/>
      </c>
    </row>
    <row r="9" spans="1:9" ht="16.5" customHeight="1">
      <c r="A9" s="272" t="s">
        <v>300</v>
      </c>
      <c r="B9" s="224"/>
      <c r="C9" s="224"/>
      <c r="D9" s="224"/>
      <c r="E9" s="224"/>
      <c r="F9" s="221">
        <f t="shared" si="0"/>
        <v>0</v>
      </c>
      <c r="G9" s="222">
        <f t="shared" si="1"/>
        <v>0</v>
      </c>
      <c r="H9" s="223">
        <f t="shared" si="2"/>
        <v>0</v>
      </c>
      <c r="I9" s="234">
        <f t="shared" si="3"/>
      </c>
    </row>
    <row r="10" spans="1:9" ht="16.5" customHeight="1">
      <c r="A10" s="272" t="s">
        <v>301</v>
      </c>
      <c r="B10" s="224"/>
      <c r="C10" s="224"/>
      <c r="D10" s="224"/>
      <c r="E10" s="224"/>
      <c r="F10" s="221">
        <f t="shared" si="0"/>
        <v>0</v>
      </c>
      <c r="G10" s="222">
        <f t="shared" si="1"/>
        <v>0</v>
      </c>
      <c r="H10" s="223">
        <f t="shared" si="2"/>
        <v>0</v>
      </c>
      <c r="I10" s="234">
        <f t="shared" si="3"/>
      </c>
    </row>
    <row r="11" spans="1:9" ht="16.5" customHeight="1">
      <c r="A11" s="272" t="s">
        <v>302</v>
      </c>
      <c r="B11" s="224"/>
      <c r="C11" s="224"/>
      <c r="D11" s="224"/>
      <c r="E11" s="224"/>
      <c r="F11" s="221">
        <f t="shared" si="0"/>
        <v>0</v>
      </c>
      <c r="G11" s="222">
        <f t="shared" si="1"/>
        <v>0</v>
      </c>
      <c r="H11" s="223">
        <f t="shared" si="2"/>
        <v>0</v>
      </c>
      <c r="I11" s="234">
        <f t="shared" si="3"/>
      </c>
    </row>
    <row r="12" spans="1:9" ht="16.5" customHeight="1">
      <c r="A12" s="272" t="s">
        <v>303</v>
      </c>
      <c r="B12" s="224"/>
      <c r="C12" s="224"/>
      <c r="D12" s="224"/>
      <c r="E12" s="224"/>
      <c r="F12" s="221">
        <f t="shared" si="0"/>
        <v>0</v>
      </c>
      <c r="G12" s="222">
        <f t="shared" si="1"/>
        <v>0</v>
      </c>
      <c r="H12" s="223">
        <f t="shared" si="2"/>
        <v>0</v>
      </c>
      <c r="I12" s="234">
        <f t="shared" si="3"/>
      </c>
    </row>
    <row r="13" spans="1:9" ht="16.5" customHeight="1">
      <c r="A13" s="272" t="s">
        <v>304</v>
      </c>
      <c r="B13" s="224"/>
      <c r="C13" s="224"/>
      <c r="D13" s="224"/>
      <c r="E13" s="224"/>
      <c r="F13" s="221">
        <f t="shared" si="0"/>
        <v>0</v>
      </c>
      <c r="G13" s="222">
        <f t="shared" si="1"/>
        <v>0</v>
      </c>
      <c r="H13" s="223">
        <f t="shared" si="2"/>
        <v>0</v>
      </c>
      <c r="I13" s="234">
        <f t="shared" si="3"/>
      </c>
    </row>
    <row r="14" spans="1:9" ht="16.5" customHeight="1">
      <c r="A14" s="272" t="s">
        <v>305</v>
      </c>
      <c r="B14" s="224"/>
      <c r="C14" s="224"/>
      <c r="D14" s="224"/>
      <c r="E14" s="224"/>
      <c r="F14" s="221">
        <f t="shared" si="0"/>
        <v>0</v>
      </c>
      <c r="G14" s="222">
        <f t="shared" si="1"/>
        <v>0</v>
      </c>
      <c r="H14" s="223">
        <f t="shared" si="2"/>
        <v>0</v>
      </c>
      <c r="I14" s="234">
        <f t="shared" si="3"/>
      </c>
    </row>
    <row r="15" spans="1:9" ht="16.5" customHeight="1">
      <c r="A15" s="272" t="s">
        <v>306</v>
      </c>
      <c r="B15" s="224"/>
      <c r="C15" s="224"/>
      <c r="D15" s="224"/>
      <c r="E15" s="224"/>
      <c r="F15" s="221">
        <f t="shared" si="0"/>
        <v>0</v>
      </c>
      <c r="G15" s="222">
        <f t="shared" si="1"/>
        <v>0</v>
      </c>
      <c r="H15" s="223">
        <f t="shared" si="2"/>
        <v>0</v>
      </c>
      <c r="I15" s="234">
        <f t="shared" si="3"/>
      </c>
    </row>
    <row r="16" spans="1:9" ht="16.5" customHeight="1">
      <c r="A16" s="272" t="s">
        <v>307</v>
      </c>
      <c r="B16" s="224"/>
      <c r="C16" s="224"/>
      <c r="D16" s="224"/>
      <c r="E16" s="224"/>
      <c r="F16" s="221">
        <f t="shared" si="0"/>
        <v>0</v>
      </c>
      <c r="G16" s="222">
        <f t="shared" si="1"/>
        <v>0</v>
      </c>
      <c r="H16" s="223">
        <f t="shared" si="2"/>
        <v>0</v>
      </c>
      <c r="I16" s="234">
        <f t="shared" si="3"/>
      </c>
    </row>
    <row r="17" spans="1:9" ht="16.5" customHeight="1">
      <c r="A17" s="272" t="s">
        <v>308</v>
      </c>
      <c r="B17" s="224"/>
      <c r="C17" s="224"/>
      <c r="D17" s="224"/>
      <c r="E17" s="224"/>
      <c r="F17" s="221">
        <f t="shared" si="0"/>
        <v>0</v>
      </c>
      <c r="G17" s="222">
        <f t="shared" si="1"/>
        <v>0</v>
      </c>
      <c r="H17" s="223">
        <f t="shared" si="2"/>
        <v>0</v>
      </c>
      <c r="I17" s="234">
        <f t="shared" si="3"/>
      </c>
    </row>
    <row r="18" spans="1:9" ht="16.5" customHeight="1">
      <c r="A18" s="272" t="s">
        <v>309</v>
      </c>
      <c r="B18" s="225"/>
      <c r="C18" s="225"/>
      <c r="D18" s="225"/>
      <c r="E18" s="225"/>
      <c r="F18" s="221">
        <f t="shared" si="0"/>
        <v>0</v>
      </c>
      <c r="G18" s="222">
        <f t="shared" si="1"/>
        <v>0</v>
      </c>
      <c r="H18" s="223">
        <f t="shared" si="2"/>
        <v>0</v>
      </c>
      <c r="I18" s="234">
        <f t="shared" si="3"/>
      </c>
    </row>
    <row r="19" spans="1:9" ht="16.5" customHeight="1" thickBot="1">
      <c r="A19" s="273" t="s">
        <v>310</v>
      </c>
      <c r="B19" s="226"/>
      <c r="C19" s="226"/>
      <c r="D19" s="226"/>
      <c r="E19" s="227"/>
      <c r="F19" s="228">
        <f t="shared" si="0"/>
        <v>0</v>
      </c>
      <c r="G19" s="229">
        <f t="shared" si="1"/>
        <v>0</v>
      </c>
      <c r="H19" s="230">
        <f t="shared" si="2"/>
        <v>0</v>
      </c>
      <c r="I19" s="235">
        <f t="shared" si="3"/>
      </c>
    </row>
    <row r="20" spans="1:9" ht="16.5" customHeight="1" thickTop="1">
      <c r="A20" s="217" t="s">
        <v>311</v>
      </c>
      <c r="B20" s="221">
        <f>SUM(B5:B19)</f>
        <v>0</v>
      </c>
      <c r="C20" s="221">
        <f>SUM(C5:C19)</f>
        <v>0</v>
      </c>
      <c r="D20" s="221">
        <f>SUM(D5:D19)</f>
        <v>0</v>
      </c>
      <c r="E20" s="231">
        <f>SUM(E5:E19)</f>
        <v>0</v>
      </c>
      <c r="F20" s="231">
        <f t="shared" si="0"/>
        <v>0</v>
      </c>
      <c r="G20" s="232">
        <f t="shared" si="1"/>
        <v>0</v>
      </c>
      <c r="H20" s="233">
        <f t="shared" si="2"/>
        <v>0</v>
      </c>
      <c r="I20" s="234">
        <f t="shared" si="3"/>
      </c>
    </row>
    <row r="21" ht="15.75">
      <c r="A21" s="162"/>
    </row>
    <row r="22" ht="15.75">
      <c r="A22" s="163" t="s">
        <v>312</v>
      </c>
    </row>
    <row r="23" ht="15.75">
      <c r="A23" s="99"/>
    </row>
    <row r="24" ht="15.75">
      <c r="A24" s="162" t="s">
        <v>313</v>
      </c>
    </row>
    <row r="25" ht="15.75">
      <c r="A25" s="162"/>
    </row>
    <row r="26" ht="15.75">
      <c r="A26" s="162" t="s">
        <v>314</v>
      </c>
    </row>
    <row r="27" ht="15.75">
      <c r="A27" s="162" t="s">
        <v>315</v>
      </c>
    </row>
    <row r="28" ht="15.75">
      <c r="A28" s="162" t="s">
        <v>316</v>
      </c>
    </row>
    <row r="29" ht="15.75">
      <c r="A29" s="162" t="s">
        <v>317</v>
      </c>
    </row>
    <row r="30" ht="15.75">
      <c r="A30" s="162" t="s">
        <v>318</v>
      </c>
    </row>
    <row r="31" ht="15.75">
      <c r="A31" s="162" t="s">
        <v>319</v>
      </c>
    </row>
    <row r="32" ht="15.75">
      <c r="A32" s="162" t="s">
        <v>320</v>
      </c>
    </row>
    <row r="33" s="162" customFormat="1" ht="15.75"/>
    <row r="34" s="162" customFormat="1" ht="15.75"/>
    <row r="35" s="162" customFormat="1" ht="15.75"/>
    <row r="36" spans="1:7" s="162" customFormat="1" ht="15.75">
      <c r="A36" s="306" t="s">
        <v>344</v>
      </c>
      <c r="B36" s="307"/>
      <c r="C36" s="307"/>
      <c r="D36" s="307"/>
      <c r="E36" s="307"/>
      <c r="G36" s="162" t="s">
        <v>340</v>
      </c>
    </row>
    <row r="37" s="162" customFormat="1" ht="15.75"/>
    <row r="38" s="162" customFormat="1" ht="15.75"/>
    <row r="39" s="162" customFormat="1" ht="15.75"/>
    <row r="40" s="162" customFormat="1" ht="15.75">
      <c r="A40" s="305" t="s">
        <v>341</v>
      </c>
    </row>
    <row r="41" s="162" customFormat="1" ht="15.75"/>
    <row r="42" spans="1:7" s="162" customFormat="1" ht="15.75">
      <c r="A42" s="162" t="s">
        <v>342</v>
      </c>
      <c r="G42" s="162" t="s">
        <v>340</v>
      </c>
    </row>
    <row r="43" s="162" customFormat="1" ht="15.75"/>
    <row r="44" s="162" customFormat="1" ht="15.75"/>
    <row r="45" spans="1:7" s="162" customFormat="1" ht="15.75">
      <c r="A45" s="305" t="s">
        <v>343</v>
      </c>
      <c r="G45" s="162" t="s">
        <v>340</v>
      </c>
    </row>
    <row r="46" s="162" customFormat="1" ht="15.75"/>
    <row r="47" s="162" customFormat="1" ht="15.75"/>
    <row r="48" s="162" customFormat="1" ht="15.75"/>
  </sheetData>
  <sheetProtection selectLockedCells="1"/>
  <mergeCells count="1">
    <mergeCell ref="A1:I1"/>
  </mergeCells>
  <printOptions/>
  <pageMargins left="0.9448818897637796" right="0.5511811023622047" top="0.75" bottom="0.36" header="0.5118110236220472" footer="0.26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showZeros="0" workbookViewId="0" topLeftCell="A1">
      <selection activeCell="J18" sqref="J18"/>
    </sheetView>
  </sheetViews>
  <sheetFormatPr defaultColWidth="9.140625" defaultRowHeight="12.75"/>
  <cols>
    <col min="1" max="1" width="27.00390625" style="1" customWidth="1"/>
    <col min="2" max="2" width="22.7109375" style="1" customWidth="1"/>
    <col min="3" max="3" width="12.28125" style="1" customWidth="1"/>
    <col min="4" max="7" width="7.140625" style="1" customWidth="1"/>
    <col min="8" max="16384" width="9.140625" style="1" customWidth="1"/>
  </cols>
  <sheetData>
    <row r="1" spans="1:7" ht="15.75">
      <c r="A1" s="324" t="s">
        <v>5</v>
      </c>
      <c r="B1" s="324"/>
      <c r="C1" s="324"/>
      <c r="D1" s="380"/>
      <c r="E1" s="380"/>
      <c r="F1" s="99"/>
      <c r="G1" s="99"/>
    </row>
    <row r="2" spans="1:7" ht="16.5" thickBot="1">
      <c r="A2" s="99"/>
      <c r="B2" s="381"/>
      <c r="C2" s="381"/>
      <c r="D2" s="381"/>
      <c r="E2" s="381"/>
      <c r="F2" s="99"/>
      <c r="G2" s="99"/>
    </row>
    <row r="3" spans="1:7" ht="17.25" customHeight="1" thickTop="1">
      <c r="A3" s="237" t="s">
        <v>199</v>
      </c>
      <c r="B3" s="382"/>
      <c r="C3" s="382"/>
      <c r="D3" s="389"/>
      <c r="E3" s="389"/>
      <c r="F3" s="240"/>
      <c r="G3" s="241"/>
    </row>
    <row r="4" spans="1:7" ht="15.75">
      <c r="A4" s="238"/>
      <c r="B4" s="383"/>
      <c r="C4" s="384"/>
      <c r="D4" s="385" t="s">
        <v>12</v>
      </c>
      <c r="E4" s="386"/>
      <c r="F4" s="387" t="s">
        <v>6</v>
      </c>
      <c r="G4" s="388"/>
    </row>
    <row r="5" spans="1:7" ht="16.5" thickBot="1">
      <c r="A5" s="137" t="s">
        <v>7</v>
      </c>
      <c r="B5" s="138" t="s">
        <v>200</v>
      </c>
      <c r="C5" s="139" t="s">
        <v>201</v>
      </c>
      <c r="D5" s="138" t="s">
        <v>191</v>
      </c>
      <c r="E5" s="138" t="s">
        <v>8</v>
      </c>
      <c r="F5" s="138" t="s">
        <v>191</v>
      </c>
      <c r="G5" s="140" t="s">
        <v>8</v>
      </c>
    </row>
    <row r="6" spans="1:7" ht="15.75" thickTop="1">
      <c r="A6" s="274"/>
      <c r="B6" s="274"/>
      <c r="C6" s="275"/>
      <c r="D6" s="165"/>
      <c r="E6" s="173"/>
      <c r="F6" s="165"/>
      <c r="G6" s="173"/>
    </row>
    <row r="7" spans="1:7" ht="15">
      <c r="A7" s="276"/>
      <c r="B7" s="276"/>
      <c r="C7" s="277"/>
      <c r="D7" s="167"/>
      <c r="E7" s="174"/>
      <c r="F7" s="167"/>
      <c r="G7" s="174"/>
    </row>
    <row r="8" spans="1:7" ht="15">
      <c r="A8" s="276"/>
      <c r="B8" s="276"/>
      <c r="C8" s="277"/>
      <c r="D8" s="167"/>
      <c r="E8" s="174"/>
      <c r="F8" s="167"/>
      <c r="G8" s="174"/>
    </row>
    <row r="9" spans="1:7" ht="15">
      <c r="A9" s="276"/>
      <c r="B9" s="276"/>
      <c r="C9" s="277"/>
      <c r="D9" s="167"/>
      <c r="E9" s="174"/>
      <c r="F9" s="167"/>
      <c r="G9" s="174"/>
    </row>
    <row r="10" spans="1:7" ht="15">
      <c r="A10" s="276"/>
      <c r="B10" s="276"/>
      <c r="C10" s="277"/>
      <c r="D10" s="167"/>
      <c r="E10" s="174"/>
      <c r="F10" s="167"/>
      <c r="G10" s="174"/>
    </row>
    <row r="11" spans="1:7" ht="15">
      <c r="A11" s="276"/>
      <c r="B11" s="276"/>
      <c r="C11" s="277"/>
      <c r="D11" s="167"/>
      <c r="E11" s="174"/>
      <c r="F11" s="167"/>
      <c r="G11" s="174"/>
    </row>
    <row r="12" spans="1:7" ht="15">
      <c r="A12" s="276"/>
      <c r="B12" s="276"/>
      <c r="C12" s="277"/>
      <c r="D12" s="167"/>
      <c r="E12" s="174"/>
      <c r="F12" s="167"/>
      <c r="G12" s="174"/>
    </row>
    <row r="13" spans="1:7" ht="15">
      <c r="A13" s="276"/>
      <c r="B13" s="276"/>
      <c r="C13" s="277"/>
      <c r="D13" s="167"/>
      <c r="E13" s="174"/>
      <c r="F13" s="167"/>
      <c r="G13" s="174"/>
    </row>
    <row r="14" spans="1:7" ht="15.75" thickBot="1">
      <c r="A14" s="278"/>
      <c r="B14" s="278"/>
      <c r="C14" s="279"/>
      <c r="D14" s="169"/>
      <c r="E14" s="175"/>
      <c r="F14" s="169"/>
      <c r="G14" s="175"/>
    </row>
    <row r="15" spans="2:7" ht="16.5" thickTop="1">
      <c r="B15" s="104"/>
      <c r="C15" s="141" t="s">
        <v>9</v>
      </c>
      <c r="D15" s="161">
        <f>SUM(D6:D14)</f>
        <v>0</v>
      </c>
      <c r="E15" s="142">
        <f>SUM(E6:E14)</f>
        <v>0</v>
      </c>
      <c r="F15" s="161">
        <f>SUM(F6:F14)</f>
        <v>0</v>
      </c>
      <c r="G15" s="142">
        <f>SUM(G6:G14)</f>
        <v>0</v>
      </c>
    </row>
    <row r="16" spans="1:7" ht="17.25" customHeight="1" thickBot="1">
      <c r="A16" s="99"/>
      <c r="B16" s="381"/>
      <c r="C16" s="381"/>
      <c r="D16" s="99"/>
      <c r="E16" s="101"/>
      <c r="F16" s="99"/>
      <c r="G16" s="99"/>
    </row>
    <row r="17" spans="1:7" ht="17.25" customHeight="1" thickTop="1">
      <c r="A17" s="237" t="s">
        <v>202</v>
      </c>
      <c r="B17" s="382"/>
      <c r="C17" s="382"/>
      <c r="D17" s="393"/>
      <c r="E17" s="393"/>
      <c r="F17" s="240"/>
      <c r="G17" s="241"/>
    </row>
    <row r="18" spans="1:7" ht="15.75">
      <c r="A18" s="238"/>
      <c r="B18" s="390"/>
      <c r="C18" s="390"/>
      <c r="D18" s="391" t="s">
        <v>12</v>
      </c>
      <c r="E18" s="392"/>
      <c r="F18" s="387" t="s">
        <v>6</v>
      </c>
      <c r="G18" s="388"/>
    </row>
    <row r="19" spans="1:7" ht="16.5" thickBot="1">
      <c r="A19" s="137" t="s">
        <v>7</v>
      </c>
      <c r="B19" s="138" t="s">
        <v>200</v>
      </c>
      <c r="C19" s="139" t="s">
        <v>201</v>
      </c>
      <c r="D19" s="138" t="s">
        <v>191</v>
      </c>
      <c r="E19" s="138" t="s">
        <v>8</v>
      </c>
      <c r="F19" s="138" t="s">
        <v>191</v>
      </c>
      <c r="G19" s="140" t="s">
        <v>8</v>
      </c>
    </row>
    <row r="20" spans="1:7" ht="15.75" thickTop="1">
      <c r="A20" s="274"/>
      <c r="B20" s="274"/>
      <c r="C20" s="275"/>
      <c r="D20" s="165"/>
      <c r="E20" s="173"/>
      <c r="F20" s="165"/>
      <c r="G20" s="173"/>
    </row>
    <row r="21" spans="1:7" ht="15">
      <c r="A21" s="276"/>
      <c r="B21" s="276"/>
      <c r="C21" s="277"/>
      <c r="D21" s="167"/>
      <c r="E21" s="174"/>
      <c r="F21" s="167"/>
      <c r="G21" s="174"/>
    </row>
    <row r="22" spans="1:7" ht="15">
      <c r="A22" s="276"/>
      <c r="B22" s="276"/>
      <c r="C22" s="277"/>
      <c r="D22" s="167"/>
      <c r="E22" s="174"/>
      <c r="F22" s="167"/>
      <c r="G22" s="174"/>
    </row>
    <row r="23" spans="1:7" ht="15">
      <c r="A23" s="276"/>
      <c r="B23" s="276"/>
      <c r="C23" s="277"/>
      <c r="D23" s="167"/>
      <c r="E23" s="174"/>
      <c r="F23" s="167"/>
      <c r="G23" s="174"/>
    </row>
    <row r="24" spans="1:7" ht="15">
      <c r="A24" s="276"/>
      <c r="B24" s="276"/>
      <c r="C24" s="277"/>
      <c r="D24" s="167"/>
      <c r="E24" s="174"/>
      <c r="F24" s="167"/>
      <c r="G24" s="174"/>
    </row>
    <row r="25" spans="1:7" ht="15">
      <c r="A25" s="276"/>
      <c r="B25" s="276"/>
      <c r="C25" s="277"/>
      <c r="D25" s="167"/>
      <c r="E25" s="174"/>
      <c r="F25" s="167"/>
      <c r="G25" s="174"/>
    </row>
    <row r="26" spans="1:7" ht="15">
      <c r="A26" s="276"/>
      <c r="B26" s="276"/>
      <c r="C26" s="277"/>
      <c r="D26" s="167"/>
      <c r="E26" s="174"/>
      <c r="F26" s="167"/>
      <c r="G26" s="174"/>
    </row>
    <row r="27" spans="1:7" ht="15">
      <c r="A27" s="276"/>
      <c r="B27" s="276"/>
      <c r="C27" s="277"/>
      <c r="D27" s="167"/>
      <c r="E27" s="174"/>
      <c r="F27" s="167"/>
      <c r="G27" s="174"/>
    </row>
    <row r="28" spans="1:7" ht="15.75" thickBot="1">
      <c r="A28" s="278"/>
      <c r="B28" s="278"/>
      <c r="C28" s="279"/>
      <c r="D28" s="169"/>
      <c r="E28" s="175"/>
      <c r="F28" s="169"/>
      <c r="G28" s="175"/>
    </row>
    <row r="29" spans="2:7" ht="16.5" thickTop="1">
      <c r="B29" s="104"/>
      <c r="C29" s="141" t="s">
        <v>9</v>
      </c>
      <c r="D29" s="161">
        <f>SUM(D20:D28)</f>
        <v>0</v>
      </c>
      <c r="E29" s="142">
        <f>SUM(E20:E28)</f>
        <v>0</v>
      </c>
      <c r="F29" s="161">
        <f>SUM(F20:F28)</f>
        <v>0</v>
      </c>
      <c r="G29" s="142">
        <f>SUM(G20:G28)</f>
        <v>0</v>
      </c>
    </row>
    <row r="30" spans="1:7" ht="16.5" thickBot="1">
      <c r="A30" s="100"/>
      <c r="B30" s="394"/>
      <c r="C30" s="394"/>
      <c r="D30" s="100"/>
      <c r="E30" s="100"/>
      <c r="F30" s="100"/>
      <c r="G30" s="100"/>
    </row>
    <row r="31" spans="1:7" ht="17.25" customHeight="1" thickTop="1">
      <c r="A31" s="395" t="s">
        <v>203</v>
      </c>
      <c r="B31" s="382"/>
      <c r="C31" s="382"/>
      <c r="D31" s="243"/>
      <c r="E31" s="240"/>
      <c r="F31" s="244"/>
      <c r="G31" s="245"/>
    </row>
    <row r="32" spans="1:7" ht="17.25" customHeight="1">
      <c r="A32" s="238"/>
      <c r="B32" s="383"/>
      <c r="C32" s="383"/>
      <c r="D32" s="385" t="s">
        <v>12</v>
      </c>
      <c r="E32" s="396"/>
      <c r="F32" s="385" t="s">
        <v>6</v>
      </c>
      <c r="G32" s="397"/>
    </row>
    <row r="33" spans="1:7" ht="16.5" thickBot="1">
      <c r="A33" s="137" t="s">
        <v>7</v>
      </c>
      <c r="B33" s="138" t="s">
        <v>200</v>
      </c>
      <c r="C33" s="144" t="s">
        <v>201</v>
      </c>
      <c r="D33" s="138" t="s">
        <v>191</v>
      </c>
      <c r="E33" s="145" t="s">
        <v>8</v>
      </c>
      <c r="F33" s="138" t="s">
        <v>191</v>
      </c>
      <c r="G33" s="140" t="s">
        <v>8</v>
      </c>
    </row>
    <row r="34" spans="1:7" ht="15.75" thickTop="1">
      <c r="A34" s="280"/>
      <c r="B34" s="280"/>
      <c r="C34" s="281"/>
      <c r="D34" s="171"/>
      <c r="E34" s="172"/>
      <c r="F34" s="171"/>
      <c r="G34" s="172"/>
    </row>
    <row r="35" spans="1:7" ht="15">
      <c r="A35" s="276"/>
      <c r="B35" s="276"/>
      <c r="C35" s="277"/>
      <c r="D35" s="167"/>
      <c r="E35" s="168"/>
      <c r="F35" s="167"/>
      <c r="G35" s="168"/>
    </row>
    <row r="36" spans="1:7" ht="15">
      <c r="A36" s="276"/>
      <c r="B36" s="276"/>
      <c r="C36" s="277"/>
      <c r="D36" s="167"/>
      <c r="E36" s="168"/>
      <c r="F36" s="167"/>
      <c r="G36" s="168"/>
    </row>
    <row r="37" spans="1:7" ht="15">
      <c r="A37" s="276"/>
      <c r="B37" s="276"/>
      <c r="C37" s="277"/>
      <c r="D37" s="167"/>
      <c r="E37" s="168"/>
      <c r="F37" s="167"/>
      <c r="G37" s="168"/>
    </row>
    <row r="38" spans="1:7" ht="15">
      <c r="A38" s="276"/>
      <c r="B38" s="276"/>
      <c r="C38" s="277"/>
      <c r="D38" s="167"/>
      <c r="E38" s="168"/>
      <c r="F38" s="167"/>
      <c r="G38" s="168"/>
    </row>
    <row r="39" spans="1:7" ht="15">
      <c r="A39" s="276"/>
      <c r="B39" s="276"/>
      <c r="C39" s="277"/>
      <c r="D39" s="167"/>
      <c r="E39" s="168"/>
      <c r="F39" s="167"/>
      <c r="G39" s="168"/>
    </row>
    <row r="40" spans="1:7" ht="15">
      <c r="A40" s="276"/>
      <c r="B40" s="276"/>
      <c r="C40" s="277"/>
      <c r="D40" s="167"/>
      <c r="E40" s="168"/>
      <c r="F40" s="167"/>
      <c r="G40" s="168"/>
    </row>
    <row r="41" spans="1:7" ht="15">
      <c r="A41" s="276"/>
      <c r="B41" s="276"/>
      <c r="C41" s="277"/>
      <c r="D41" s="167"/>
      <c r="E41" s="168"/>
      <c r="F41" s="167"/>
      <c r="G41" s="168"/>
    </row>
    <row r="42" spans="1:7" ht="15">
      <c r="A42" s="276"/>
      <c r="B42" s="276"/>
      <c r="C42" s="277"/>
      <c r="D42" s="167"/>
      <c r="E42" s="168"/>
      <c r="F42" s="167"/>
      <c r="G42" s="168"/>
    </row>
    <row r="43" spans="1:7" ht="15.75" thickBot="1">
      <c r="A43" s="278"/>
      <c r="B43" s="278"/>
      <c r="C43" s="279"/>
      <c r="D43" s="169"/>
      <c r="E43" s="170"/>
      <c r="F43" s="169"/>
      <c r="G43" s="170"/>
    </row>
    <row r="44" spans="2:7" ht="16.5" thickTop="1">
      <c r="B44" s="104"/>
      <c r="C44" s="146" t="s">
        <v>9</v>
      </c>
      <c r="D44" s="164">
        <f>SUM(D34:D43)</f>
        <v>0</v>
      </c>
      <c r="E44" s="143">
        <f>SUM(E34:E43)</f>
        <v>0</v>
      </c>
      <c r="F44" s="164">
        <f>SUM(F34:F43)</f>
        <v>0</v>
      </c>
      <c r="G44" s="143">
        <f>SUM(G34:G43)</f>
        <v>0</v>
      </c>
    </row>
  </sheetData>
  <sheetProtection selectLockedCells="1"/>
  <mergeCells count="20">
    <mergeCell ref="F18:G18"/>
    <mergeCell ref="B30:C30"/>
    <mergeCell ref="A31:C31"/>
    <mergeCell ref="B32:C32"/>
    <mergeCell ref="D32:E32"/>
    <mergeCell ref="F32:G32"/>
    <mergeCell ref="B16:C16"/>
    <mergeCell ref="B17:C17"/>
    <mergeCell ref="B18:C18"/>
    <mergeCell ref="D18:E18"/>
    <mergeCell ref="D17:E17"/>
    <mergeCell ref="B3:C3"/>
    <mergeCell ref="B4:C4"/>
    <mergeCell ref="D4:E4"/>
    <mergeCell ref="F4:G4"/>
    <mergeCell ref="D3:E3"/>
    <mergeCell ref="A1:C1"/>
    <mergeCell ref="D1:E1"/>
    <mergeCell ref="B2:C2"/>
    <mergeCell ref="D2:E2"/>
  </mergeCells>
  <printOptions horizontalCentered="1"/>
  <pageMargins left="0.52" right="0.3937007874015748" top="0.984251968503937" bottom="0.5905511811023623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showZeros="0" workbookViewId="0" topLeftCell="A1">
      <selection activeCell="J25" sqref="J25"/>
    </sheetView>
  </sheetViews>
  <sheetFormatPr defaultColWidth="9.140625" defaultRowHeight="12.75"/>
  <cols>
    <col min="1" max="1" width="27.00390625" style="1" customWidth="1"/>
    <col min="2" max="2" width="22.7109375" style="1" customWidth="1"/>
    <col min="3" max="3" width="12.28125" style="1" customWidth="1"/>
    <col min="4" max="7" width="7.140625" style="1" customWidth="1"/>
    <col min="8" max="16384" width="9.140625" style="1" customWidth="1"/>
  </cols>
  <sheetData>
    <row r="1" spans="1:7" ht="16.5" thickTop="1">
      <c r="A1" s="237" t="s">
        <v>204</v>
      </c>
      <c r="B1" s="382"/>
      <c r="C1" s="382"/>
      <c r="D1" s="389"/>
      <c r="E1" s="389"/>
      <c r="F1" s="240"/>
      <c r="G1" s="241"/>
    </row>
    <row r="2" spans="1:7" ht="15.75">
      <c r="A2" s="238"/>
      <c r="B2" s="383"/>
      <c r="C2" s="384"/>
      <c r="D2" s="385" t="s">
        <v>12</v>
      </c>
      <c r="E2" s="386"/>
      <c r="F2" s="387" t="s">
        <v>6</v>
      </c>
      <c r="G2" s="388"/>
    </row>
    <row r="3" spans="1:7" ht="16.5" thickBot="1">
      <c r="A3" s="137" t="s">
        <v>7</v>
      </c>
      <c r="B3" s="138" t="s">
        <v>200</v>
      </c>
      <c r="C3" s="139" t="s">
        <v>201</v>
      </c>
      <c r="D3" s="138" t="s">
        <v>191</v>
      </c>
      <c r="E3" s="138" t="s">
        <v>8</v>
      </c>
      <c r="F3" s="138" t="s">
        <v>191</v>
      </c>
      <c r="G3" s="140" t="s">
        <v>8</v>
      </c>
    </row>
    <row r="4" spans="1:7" ht="15.75" customHeight="1" thickTop="1">
      <c r="A4" s="274"/>
      <c r="B4" s="274"/>
      <c r="C4" s="275"/>
      <c r="D4" s="165"/>
      <c r="E4" s="166"/>
      <c r="F4" s="165"/>
      <c r="G4" s="166"/>
    </row>
    <row r="5" spans="1:7" ht="15">
      <c r="A5" s="276"/>
      <c r="B5" s="276"/>
      <c r="C5" s="277"/>
      <c r="D5" s="167"/>
      <c r="E5" s="168"/>
      <c r="F5" s="167"/>
      <c r="G5" s="168"/>
    </row>
    <row r="6" spans="1:7" ht="15">
      <c r="A6" s="276"/>
      <c r="B6" s="276"/>
      <c r="C6" s="277"/>
      <c r="D6" s="167"/>
      <c r="E6" s="168"/>
      <c r="F6" s="167"/>
      <c r="G6" s="168"/>
    </row>
    <row r="7" spans="1:7" ht="15">
      <c r="A7" s="276"/>
      <c r="B7" s="276"/>
      <c r="C7" s="277"/>
      <c r="D7" s="167"/>
      <c r="E7" s="168"/>
      <c r="F7" s="167"/>
      <c r="G7" s="168"/>
    </row>
    <row r="8" spans="1:7" ht="15">
      <c r="A8" s="276"/>
      <c r="B8" s="276"/>
      <c r="C8" s="277"/>
      <c r="D8" s="167"/>
      <c r="E8" s="168"/>
      <c r="F8" s="167"/>
      <c r="G8" s="168"/>
    </row>
    <row r="9" spans="1:7" ht="15">
      <c r="A9" s="276"/>
      <c r="B9" s="276"/>
      <c r="C9" s="277"/>
      <c r="D9" s="167"/>
      <c r="E9" s="168"/>
      <c r="F9" s="167"/>
      <c r="G9" s="168"/>
    </row>
    <row r="10" spans="1:7" ht="15.75" thickBot="1">
      <c r="A10" s="278"/>
      <c r="B10" s="278"/>
      <c r="C10" s="279"/>
      <c r="D10" s="169"/>
      <c r="E10" s="170"/>
      <c r="F10" s="169"/>
      <c r="G10" s="170"/>
    </row>
    <row r="11" spans="2:7" ht="16.5" thickTop="1">
      <c r="B11" s="103"/>
      <c r="C11" s="146" t="s">
        <v>9</v>
      </c>
      <c r="D11" s="164">
        <f>SUM(D4:D10)</f>
        <v>0</v>
      </c>
      <c r="E11" s="143">
        <f>SUM(E4:E10)</f>
        <v>0</v>
      </c>
      <c r="F11" s="164">
        <f>SUM(F4:F10)</f>
        <v>0</v>
      </c>
      <c r="G11" s="143">
        <f>SUM(G4:G10)</f>
        <v>0</v>
      </c>
    </row>
    <row r="12" spans="2:7" ht="16.5" thickBot="1">
      <c r="B12" s="104"/>
      <c r="C12" s="105"/>
      <c r="D12" s="106"/>
      <c r="E12" s="106"/>
      <c r="F12" s="106"/>
      <c r="G12" s="106"/>
    </row>
    <row r="13" spans="1:7" ht="16.5" thickTop="1">
      <c r="A13" s="237" t="s">
        <v>205</v>
      </c>
      <c r="B13" s="382"/>
      <c r="C13" s="382"/>
      <c r="D13" s="393"/>
      <c r="E13" s="393"/>
      <c r="F13" s="240"/>
      <c r="G13" s="241"/>
    </row>
    <row r="14" spans="1:7" ht="15.75">
      <c r="A14" s="238"/>
      <c r="B14" s="383"/>
      <c r="C14" s="384"/>
      <c r="D14" s="385" t="s">
        <v>12</v>
      </c>
      <c r="E14" s="386"/>
      <c r="F14" s="387" t="s">
        <v>6</v>
      </c>
      <c r="G14" s="388"/>
    </row>
    <row r="15" spans="1:7" ht="17.25" customHeight="1" thickBot="1">
      <c r="A15" s="137" t="s">
        <v>7</v>
      </c>
      <c r="B15" s="138" t="s">
        <v>200</v>
      </c>
      <c r="C15" s="139" t="s">
        <v>201</v>
      </c>
      <c r="D15" s="138" t="s">
        <v>191</v>
      </c>
      <c r="E15" s="138" t="s">
        <v>8</v>
      </c>
      <c r="F15" s="138" t="s">
        <v>191</v>
      </c>
      <c r="G15" s="140" t="s">
        <v>8</v>
      </c>
    </row>
    <row r="16" spans="1:7" ht="15.75" thickTop="1">
      <c r="A16" s="274"/>
      <c r="B16" s="274"/>
      <c r="C16" s="275"/>
      <c r="D16" s="165"/>
      <c r="E16" s="166"/>
      <c r="F16" s="165"/>
      <c r="G16" s="166"/>
    </row>
    <row r="17" spans="1:7" ht="15">
      <c r="A17" s="276"/>
      <c r="B17" s="276"/>
      <c r="C17" s="277"/>
      <c r="D17" s="167"/>
      <c r="E17" s="168"/>
      <c r="F17" s="167"/>
      <c r="G17" s="168"/>
    </row>
    <row r="18" spans="1:7" ht="15.75" thickBot="1">
      <c r="A18" s="278"/>
      <c r="B18" s="278"/>
      <c r="C18" s="279"/>
      <c r="D18" s="169"/>
      <c r="E18" s="170"/>
      <c r="F18" s="169"/>
      <c r="G18" s="170"/>
    </row>
    <row r="19" spans="2:7" ht="16.5" thickTop="1">
      <c r="B19" s="103"/>
      <c r="C19" s="146" t="s">
        <v>9</v>
      </c>
      <c r="D19" s="164">
        <f>SUM(D16:D18)</f>
        <v>0</v>
      </c>
      <c r="E19" s="143">
        <f>SUM(E16:E18)</f>
        <v>0</v>
      </c>
      <c r="F19" s="164">
        <f>SUM(F16:F18)</f>
        <v>0</v>
      </c>
      <c r="G19" s="143">
        <f>SUM(G16:G18)</f>
        <v>0</v>
      </c>
    </row>
    <row r="20" spans="1:7" ht="16.5" thickBot="1">
      <c r="A20" s="99"/>
      <c r="B20" s="381"/>
      <c r="C20" s="381"/>
      <c r="D20" s="99"/>
      <c r="E20" s="101"/>
      <c r="F20" s="99"/>
      <c r="G20" s="99"/>
    </row>
    <row r="21" spans="1:7" ht="16.5" thickTop="1">
      <c r="A21" s="237" t="s">
        <v>192</v>
      </c>
      <c r="B21" s="382"/>
      <c r="C21" s="382"/>
      <c r="D21" s="393"/>
      <c r="E21" s="393"/>
      <c r="F21" s="240"/>
      <c r="G21" s="241"/>
    </row>
    <row r="22" spans="1:7" ht="15.75">
      <c r="A22" s="238"/>
      <c r="B22" s="383"/>
      <c r="C22" s="384"/>
      <c r="D22" s="385" t="s">
        <v>12</v>
      </c>
      <c r="E22" s="386"/>
      <c r="F22" s="387" t="s">
        <v>6</v>
      </c>
      <c r="G22" s="388"/>
    </row>
    <row r="23" spans="1:7" ht="17.25" customHeight="1" thickBot="1">
      <c r="A23" s="137" t="s">
        <v>7</v>
      </c>
      <c r="B23" s="138" t="s">
        <v>200</v>
      </c>
      <c r="C23" s="139" t="s">
        <v>201</v>
      </c>
      <c r="D23" s="138" t="s">
        <v>191</v>
      </c>
      <c r="E23" s="138" t="s">
        <v>8</v>
      </c>
      <c r="F23" s="138" t="s">
        <v>191</v>
      </c>
      <c r="G23" s="140" t="s">
        <v>8</v>
      </c>
    </row>
    <row r="24" spans="1:7" ht="15.75" thickTop="1">
      <c r="A24" s="274"/>
      <c r="B24" s="274"/>
      <c r="C24" s="275"/>
      <c r="D24" s="165"/>
      <c r="E24" s="166"/>
      <c r="F24" s="165"/>
      <c r="G24" s="166"/>
    </row>
    <row r="25" spans="1:7" ht="15">
      <c r="A25" s="276"/>
      <c r="B25" s="276"/>
      <c r="C25" s="277"/>
      <c r="D25" s="167"/>
      <c r="E25" s="168"/>
      <c r="F25" s="167"/>
      <c r="G25" s="168"/>
    </row>
    <row r="26" spans="1:7" ht="15">
      <c r="A26" s="276"/>
      <c r="B26" s="276"/>
      <c r="C26" s="277"/>
      <c r="D26" s="167"/>
      <c r="E26" s="168"/>
      <c r="F26" s="167"/>
      <c r="G26" s="168"/>
    </row>
    <row r="27" spans="1:7" ht="15">
      <c r="A27" s="276"/>
      <c r="B27" s="276"/>
      <c r="C27" s="277"/>
      <c r="D27" s="167"/>
      <c r="E27" s="168"/>
      <c r="F27" s="167"/>
      <c r="G27" s="168"/>
    </row>
    <row r="28" spans="1:7" ht="15">
      <c r="A28" s="276"/>
      <c r="B28" s="276"/>
      <c r="C28" s="277"/>
      <c r="D28" s="167"/>
      <c r="E28" s="168"/>
      <c r="F28" s="167"/>
      <c r="G28" s="168"/>
    </row>
    <row r="29" spans="1:7" ht="15">
      <c r="A29" s="276"/>
      <c r="B29" s="276"/>
      <c r="C29" s="277"/>
      <c r="D29" s="167"/>
      <c r="E29" s="168"/>
      <c r="F29" s="167"/>
      <c r="G29" s="168"/>
    </row>
    <row r="30" spans="1:7" ht="15">
      <c r="A30" s="276"/>
      <c r="B30" s="276"/>
      <c r="C30" s="277"/>
      <c r="D30" s="167"/>
      <c r="E30" s="168"/>
      <c r="F30" s="167"/>
      <c r="G30" s="168"/>
    </row>
    <row r="31" spans="1:7" ht="15">
      <c r="A31" s="276"/>
      <c r="B31" s="276"/>
      <c r="C31" s="277"/>
      <c r="D31" s="167"/>
      <c r="E31" s="168"/>
      <c r="F31" s="167"/>
      <c r="G31" s="168"/>
    </row>
    <row r="32" spans="1:7" ht="15.75" thickBot="1">
      <c r="A32" s="278"/>
      <c r="B32" s="278"/>
      <c r="C32" s="279"/>
      <c r="D32" s="169"/>
      <c r="E32" s="170"/>
      <c r="F32" s="169"/>
      <c r="G32" s="170"/>
    </row>
    <row r="33" spans="2:7" ht="16.5" thickTop="1">
      <c r="B33" s="103"/>
      <c r="C33" s="146" t="s">
        <v>9</v>
      </c>
      <c r="D33" s="164">
        <f>SUM(D24:D32)</f>
        <v>0</v>
      </c>
      <c r="E33" s="143">
        <f>SUM(E24:E32)</f>
        <v>0</v>
      </c>
      <c r="F33" s="164">
        <f>SUM(F24:F32)</f>
        <v>0</v>
      </c>
      <c r="G33" s="143">
        <f>SUM(G24:G32)</f>
        <v>0</v>
      </c>
    </row>
    <row r="34" spans="1:7" ht="16.5" thickBot="1">
      <c r="A34" s="100"/>
      <c r="B34" s="394"/>
      <c r="C34" s="394"/>
      <c r="D34" s="100"/>
      <c r="E34" s="100"/>
      <c r="F34" s="100"/>
      <c r="G34" s="100"/>
    </row>
    <row r="35" spans="1:7" ht="16.5" thickTop="1">
      <c r="A35" s="395" t="s">
        <v>10</v>
      </c>
      <c r="B35" s="382"/>
      <c r="C35" s="382"/>
      <c r="D35" s="243"/>
      <c r="E35" s="240"/>
      <c r="F35" s="244"/>
      <c r="G35" s="245"/>
    </row>
    <row r="36" spans="1:7" ht="15.75">
      <c r="A36" s="238"/>
      <c r="B36" s="383"/>
      <c r="C36" s="384"/>
      <c r="D36" s="385" t="s">
        <v>12</v>
      </c>
      <c r="E36" s="386"/>
      <c r="F36" s="387" t="s">
        <v>6</v>
      </c>
      <c r="G36" s="388"/>
    </row>
    <row r="37" spans="1:7" ht="17.25" customHeight="1" thickBot="1">
      <c r="A37" s="137" t="s">
        <v>7</v>
      </c>
      <c r="B37" s="138" t="s">
        <v>200</v>
      </c>
      <c r="C37" s="139" t="s">
        <v>201</v>
      </c>
      <c r="D37" s="138" t="s">
        <v>191</v>
      </c>
      <c r="E37" s="138" t="s">
        <v>8</v>
      </c>
      <c r="F37" s="138" t="s">
        <v>191</v>
      </c>
      <c r="G37" s="140" t="s">
        <v>8</v>
      </c>
    </row>
    <row r="38" spans="1:7" ht="15.75" thickTop="1">
      <c r="A38" s="280"/>
      <c r="B38" s="280"/>
      <c r="C38" s="281"/>
      <c r="D38" s="171"/>
      <c r="E38" s="172"/>
      <c r="F38" s="171"/>
      <c r="G38" s="172"/>
    </row>
    <row r="39" spans="1:7" ht="15">
      <c r="A39" s="276"/>
      <c r="B39" s="276"/>
      <c r="C39" s="277"/>
      <c r="D39" s="167"/>
      <c r="E39" s="168"/>
      <c r="F39" s="167"/>
      <c r="G39" s="168"/>
    </row>
    <row r="40" spans="1:7" ht="15">
      <c r="A40" s="276"/>
      <c r="B40" s="276"/>
      <c r="C40" s="277"/>
      <c r="D40" s="167"/>
      <c r="E40" s="168"/>
      <c r="F40" s="167"/>
      <c r="G40" s="168"/>
    </row>
    <row r="41" spans="1:7" ht="15">
      <c r="A41" s="276"/>
      <c r="B41" s="276"/>
      <c r="C41" s="277"/>
      <c r="D41" s="167"/>
      <c r="E41" s="168"/>
      <c r="F41" s="167"/>
      <c r="G41" s="168"/>
    </row>
    <row r="42" spans="1:7" ht="15">
      <c r="A42" s="276"/>
      <c r="B42" s="276"/>
      <c r="C42" s="277"/>
      <c r="D42" s="167"/>
      <c r="E42" s="168"/>
      <c r="F42" s="167"/>
      <c r="G42" s="168"/>
    </row>
    <row r="43" spans="1:7" ht="15.75" thickBot="1">
      <c r="A43" s="278"/>
      <c r="B43" s="278"/>
      <c r="C43" s="279"/>
      <c r="D43" s="169"/>
      <c r="E43" s="170"/>
      <c r="F43" s="169"/>
      <c r="G43" s="170"/>
    </row>
    <row r="44" spans="2:7" ht="16.5" thickTop="1">
      <c r="B44" s="103"/>
      <c r="C44" s="146" t="s">
        <v>9</v>
      </c>
      <c r="D44" s="164">
        <f>SUM(D38:D43)</f>
        <v>0</v>
      </c>
      <c r="E44" s="143">
        <f>SUM(E38:E43)</f>
        <v>0</v>
      </c>
      <c r="F44" s="164">
        <f>SUM(F38:F43)</f>
        <v>0</v>
      </c>
      <c r="G44" s="143">
        <f>SUM(G38:G43)</f>
        <v>0</v>
      </c>
    </row>
    <row r="45" spans="1:7" ht="12.75">
      <c r="A45" s="4"/>
      <c r="B45" s="4"/>
      <c r="C45" s="4"/>
      <c r="D45" s="4"/>
      <c r="E45" s="4"/>
      <c r="F45" s="4"/>
      <c r="G45" s="4"/>
    </row>
  </sheetData>
  <sheetProtection selectLockedCells="1"/>
  <mergeCells count="21">
    <mergeCell ref="F2:G2"/>
    <mergeCell ref="B20:C20"/>
    <mergeCell ref="B21:C21"/>
    <mergeCell ref="D21:E21"/>
    <mergeCell ref="F14:G14"/>
    <mergeCell ref="B14:C14"/>
    <mergeCell ref="B13:C13"/>
    <mergeCell ref="D13:E13"/>
    <mergeCell ref="D14:E14"/>
    <mergeCell ref="B1:C1"/>
    <mergeCell ref="D1:E1"/>
    <mergeCell ref="B2:C2"/>
    <mergeCell ref="D2:E2"/>
    <mergeCell ref="A35:C35"/>
    <mergeCell ref="B36:C36"/>
    <mergeCell ref="D36:E36"/>
    <mergeCell ref="F36:G36"/>
    <mergeCell ref="B22:C22"/>
    <mergeCell ref="D22:E22"/>
    <mergeCell ref="F22:G22"/>
    <mergeCell ref="B34:C34"/>
  </mergeCells>
  <printOptions/>
  <pageMargins left="0.57" right="0.3937007874015748" top="0.984251968503937" bottom="0.5905511811023623" header="0.5118110236220472" footer="0.5118110236220472"/>
  <pageSetup fitToHeight="1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showZeros="0" workbookViewId="0" topLeftCell="A1">
      <selection activeCell="F24" sqref="F24"/>
    </sheetView>
  </sheetViews>
  <sheetFormatPr defaultColWidth="9.140625" defaultRowHeight="12.75"/>
  <cols>
    <col min="1" max="1" width="28.57421875" style="1" customWidth="1"/>
    <col min="2" max="2" width="24.28125" style="1" customWidth="1"/>
    <col min="3" max="3" width="12.28125" style="1" customWidth="1"/>
    <col min="4" max="7" width="7.140625" style="1" customWidth="1"/>
    <col min="8" max="16384" width="9.140625" style="1" customWidth="1"/>
  </cols>
  <sheetData>
    <row r="1" spans="1:7" ht="16.5" thickTop="1">
      <c r="A1" s="237" t="s">
        <v>206</v>
      </c>
      <c r="B1" s="382"/>
      <c r="C1" s="382"/>
      <c r="D1" s="389"/>
      <c r="E1" s="389"/>
      <c r="F1" s="240"/>
      <c r="G1" s="241"/>
    </row>
    <row r="2" spans="1:7" ht="15.75">
      <c r="A2" s="238"/>
      <c r="B2" s="383"/>
      <c r="C2" s="384"/>
      <c r="D2" s="385" t="s">
        <v>12</v>
      </c>
      <c r="E2" s="386"/>
      <c r="F2" s="387" t="s">
        <v>6</v>
      </c>
      <c r="G2" s="388"/>
    </row>
    <row r="3" spans="1:7" ht="16.5" thickBot="1">
      <c r="A3" s="137" t="s">
        <v>7</v>
      </c>
      <c r="B3" s="138" t="s">
        <v>200</v>
      </c>
      <c r="C3" s="139" t="s">
        <v>201</v>
      </c>
      <c r="D3" s="138" t="s">
        <v>191</v>
      </c>
      <c r="E3" s="138" t="s">
        <v>8</v>
      </c>
      <c r="F3" s="138" t="s">
        <v>191</v>
      </c>
      <c r="G3" s="140" t="s">
        <v>8</v>
      </c>
    </row>
    <row r="4" spans="1:7" ht="15.75" thickTop="1">
      <c r="A4" s="274"/>
      <c r="B4" s="274"/>
      <c r="C4" s="275"/>
      <c r="D4" s="165"/>
      <c r="E4" s="166"/>
      <c r="F4" s="165"/>
      <c r="G4" s="166"/>
    </row>
    <row r="5" spans="1:7" ht="15">
      <c r="A5" s="276"/>
      <c r="B5" s="276"/>
      <c r="C5" s="277"/>
      <c r="D5" s="167"/>
      <c r="E5" s="168"/>
      <c r="F5" s="167"/>
      <c r="G5" s="168"/>
    </row>
    <row r="6" spans="1:7" ht="15">
      <c r="A6" s="276"/>
      <c r="B6" s="276"/>
      <c r="C6" s="277"/>
      <c r="D6" s="167"/>
      <c r="E6" s="168"/>
      <c r="F6" s="167"/>
      <c r="G6" s="168"/>
    </row>
    <row r="7" spans="1:7" ht="15">
      <c r="A7" s="276"/>
      <c r="B7" s="276"/>
      <c r="C7" s="277"/>
      <c r="D7" s="167"/>
      <c r="E7" s="168"/>
      <c r="F7" s="167"/>
      <c r="G7" s="168"/>
    </row>
    <row r="8" spans="1:7" ht="15.75" thickBot="1">
      <c r="A8" s="278"/>
      <c r="B8" s="278"/>
      <c r="C8" s="279"/>
      <c r="D8" s="169"/>
      <c r="E8" s="170"/>
      <c r="F8" s="169"/>
      <c r="G8" s="170"/>
    </row>
    <row r="9" spans="2:7" ht="16.5" thickTop="1">
      <c r="B9" s="103"/>
      <c r="C9" s="146" t="s">
        <v>9</v>
      </c>
      <c r="D9" s="164">
        <f>SUM(D4:D8)</f>
        <v>0</v>
      </c>
      <c r="E9" s="143">
        <f>SUM(E4:E8)</f>
        <v>0</v>
      </c>
      <c r="F9" s="164">
        <f>SUM(F4:F8)</f>
        <v>0</v>
      </c>
      <c r="G9" s="143">
        <f>SUM(G4:G8)</f>
        <v>0</v>
      </c>
    </row>
    <row r="10" spans="2:7" ht="13.5" customHeight="1" thickBot="1">
      <c r="B10" s="104"/>
      <c r="C10" s="105"/>
      <c r="D10" s="106"/>
      <c r="E10" s="106"/>
      <c r="F10" s="106"/>
      <c r="G10" s="106"/>
    </row>
    <row r="11" spans="1:7" ht="16.5" thickTop="1">
      <c r="A11" s="398" t="s">
        <v>207</v>
      </c>
      <c r="B11" s="399"/>
      <c r="C11" s="399"/>
      <c r="D11" s="393"/>
      <c r="E11" s="393"/>
      <c r="F11" s="240"/>
      <c r="G11" s="241"/>
    </row>
    <row r="12" spans="1:7" ht="15.75">
      <c r="A12" s="238"/>
      <c r="B12" s="383"/>
      <c r="C12" s="384"/>
      <c r="D12" s="385" t="s">
        <v>12</v>
      </c>
      <c r="E12" s="386"/>
      <c r="F12" s="387" t="s">
        <v>6</v>
      </c>
      <c r="G12" s="388"/>
    </row>
    <row r="13" spans="1:7" ht="17.25" customHeight="1" thickBot="1">
      <c r="A13" s="137" t="s">
        <v>7</v>
      </c>
      <c r="B13" s="138" t="s">
        <v>200</v>
      </c>
      <c r="C13" s="139" t="s">
        <v>201</v>
      </c>
      <c r="D13" s="138" t="s">
        <v>345</v>
      </c>
      <c r="E13" s="138" t="s">
        <v>8</v>
      </c>
      <c r="F13" s="138" t="s">
        <v>345</v>
      </c>
      <c r="G13" s="140" t="s">
        <v>8</v>
      </c>
    </row>
    <row r="14" spans="1:7" ht="15.75" thickTop="1">
      <c r="A14" s="274"/>
      <c r="B14" s="274"/>
      <c r="C14" s="275"/>
      <c r="D14" s="165"/>
      <c r="E14" s="166"/>
      <c r="F14" s="165"/>
      <c r="G14" s="166"/>
    </row>
    <row r="15" spans="1:7" ht="15">
      <c r="A15" s="280"/>
      <c r="B15" s="280"/>
      <c r="C15" s="281"/>
      <c r="D15" s="171"/>
      <c r="E15" s="172"/>
      <c r="F15" s="171"/>
      <c r="G15" s="172"/>
    </row>
    <row r="16" spans="1:7" ht="15">
      <c r="A16" s="280"/>
      <c r="B16" s="280"/>
      <c r="C16" s="281"/>
      <c r="D16" s="171"/>
      <c r="E16" s="172"/>
      <c r="F16" s="171"/>
      <c r="G16" s="172"/>
    </row>
    <row r="17" spans="1:7" ht="15">
      <c r="A17" s="276"/>
      <c r="B17" s="276"/>
      <c r="C17" s="277"/>
      <c r="D17" s="167"/>
      <c r="E17" s="168"/>
      <c r="F17" s="167"/>
      <c r="G17" s="168"/>
    </row>
    <row r="18" spans="1:7" ht="15.75" thickBot="1">
      <c r="A18" s="278"/>
      <c r="B18" s="278"/>
      <c r="C18" s="279"/>
      <c r="D18" s="169"/>
      <c r="E18" s="170"/>
      <c r="F18" s="169"/>
      <c r="G18" s="170"/>
    </row>
    <row r="19" spans="2:7" ht="16.5" thickTop="1">
      <c r="B19" s="103"/>
      <c r="C19" s="146" t="s">
        <v>9</v>
      </c>
      <c r="D19" s="164">
        <f>SUM(D14:D18)</f>
        <v>0</v>
      </c>
      <c r="E19" s="143">
        <f>SUM(E14:E18)</f>
        <v>0</v>
      </c>
      <c r="F19" s="164">
        <f>SUM(F14:F18)</f>
        <v>0</v>
      </c>
      <c r="G19" s="143">
        <f>SUM(G14:G18)</f>
        <v>0</v>
      </c>
    </row>
    <row r="20" spans="1:7" ht="13.5" customHeight="1" thickBot="1">
      <c r="A20" s="99"/>
      <c r="B20" s="381"/>
      <c r="C20" s="381"/>
      <c r="D20" s="99"/>
      <c r="E20" s="101"/>
      <c r="F20" s="99"/>
      <c r="G20" s="99"/>
    </row>
    <row r="21" spans="1:7" ht="16.5" thickTop="1">
      <c r="A21" s="398" t="s">
        <v>208</v>
      </c>
      <c r="B21" s="399"/>
      <c r="C21" s="399"/>
      <c r="D21" s="393"/>
      <c r="E21" s="393"/>
      <c r="F21" s="240"/>
      <c r="G21" s="241"/>
    </row>
    <row r="22" spans="1:7" ht="15.75">
      <c r="A22" s="238"/>
      <c r="B22" s="383"/>
      <c r="C22" s="384"/>
      <c r="D22" s="385" t="s">
        <v>12</v>
      </c>
      <c r="E22" s="386"/>
      <c r="F22" s="387" t="s">
        <v>6</v>
      </c>
      <c r="G22" s="388"/>
    </row>
    <row r="23" spans="1:7" ht="17.25" customHeight="1" thickBot="1">
      <c r="A23" s="137" t="s">
        <v>7</v>
      </c>
      <c r="B23" s="138" t="s">
        <v>200</v>
      </c>
      <c r="C23" s="139" t="s">
        <v>201</v>
      </c>
      <c r="D23" s="138" t="s">
        <v>345</v>
      </c>
      <c r="E23" s="138" t="s">
        <v>8</v>
      </c>
      <c r="F23" s="138" t="s">
        <v>345</v>
      </c>
      <c r="G23" s="140" t="s">
        <v>8</v>
      </c>
    </row>
    <row r="24" spans="1:7" ht="15.75" thickTop="1">
      <c r="A24" s="274"/>
      <c r="B24" s="274"/>
      <c r="C24" s="275"/>
      <c r="D24" s="165"/>
      <c r="E24" s="166"/>
      <c r="F24" s="165"/>
      <c r="G24" s="166"/>
    </row>
    <row r="25" spans="1:7" ht="15">
      <c r="A25" s="276"/>
      <c r="B25" s="276"/>
      <c r="C25" s="277"/>
      <c r="D25" s="167"/>
      <c r="E25" s="168"/>
      <c r="F25" s="167"/>
      <c r="G25" s="168"/>
    </row>
    <row r="26" spans="1:7" ht="15">
      <c r="A26" s="276"/>
      <c r="B26" s="276"/>
      <c r="C26" s="277"/>
      <c r="D26" s="167"/>
      <c r="E26" s="168"/>
      <c r="F26" s="167"/>
      <c r="G26" s="168"/>
    </row>
    <row r="27" spans="1:7" ht="15">
      <c r="A27" s="276"/>
      <c r="B27" s="276"/>
      <c r="C27" s="277"/>
      <c r="D27" s="167"/>
      <c r="E27" s="168"/>
      <c r="F27" s="167"/>
      <c r="G27" s="168"/>
    </row>
    <row r="28" spans="1:7" ht="15.75" thickBot="1">
      <c r="A28" s="278"/>
      <c r="B28" s="278"/>
      <c r="C28" s="279"/>
      <c r="D28" s="169"/>
      <c r="E28" s="170"/>
      <c r="F28" s="169"/>
      <c r="G28" s="170"/>
    </row>
    <row r="29" spans="2:7" ht="16.5" thickTop="1">
      <c r="B29" s="103"/>
      <c r="C29" s="146" t="s">
        <v>9</v>
      </c>
      <c r="D29" s="164">
        <f>SUM(D24:D28)</f>
        <v>0</v>
      </c>
      <c r="E29" s="143">
        <f>SUM(E24:E28)</f>
        <v>0</v>
      </c>
      <c r="F29" s="164">
        <f>SUM(F24:F28)</f>
        <v>0</v>
      </c>
      <c r="G29" s="143">
        <f>SUM(G24:G28)</f>
        <v>0</v>
      </c>
    </row>
    <row r="30" spans="1:7" ht="13.5" customHeight="1" thickBot="1">
      <c r="A30" s="100"/>
      <c r="B30" s="394"/>
      <c r="C30" s="394"/>
      <c r="D30" s="100"/>
      <c r="E30" s="100"/>
      <c r="F30" s="100"/>
      <c r="G30" s="100"/>
    </row>
    <row r="31" spans="1:7" ht="16.5" thickTop="1">
      <c r="A31" s="395" t="s">
        <v>209</v>
      </c>
      <c r="B31" s="382"/>
      <c r="C31" s="382"/>
      <c r="D31" s="243"/>
      <c r="E31" s="240"/>
      <c r="F31" s="244"/>
      <c r="G31" s="245"/>
    </row>
    <row r="32" spans="1:7" ht="15.75">
      <c r="A32" s="238"/>
      <c r="B32" s="383"/>
      <c r="C32" s="384"/>
      <c r="D32" s="385" t="s">
        <v>12</v>
      </c>
      <c r="E32" s="386"/>
      <c r="F32" s="387" t="s">
        <v>6</v>
      </c>
      <c r="G32" s="388"/>
    </row>
    <row r="33" spans="1:7" ht="17.25" customHeight="1" thickBot="1">
      <c r="A33" s="137" t="s">
        <v>7</v>
      </c>
      <c r="B33" s="138" t="s">
        <v>200</v>
      </c>
      <c r="C33" s="139" t="s">
        <v>201</v>
      </c>
      <c r="D33" s="138" t="s">
        <v>345</v>
      </c>
      <c r="E33" s="138" t="s">
        <v>8</v>
      </c>
      <c r="F33" s="138" t="s">
        <v>345</v>
      </c>
      <c r="G33" s="140" t="s">
        <v>8</v>
      </c>
    </row>
    <row r="34" spans="1:7" ht="15.75" thickTop="1">
      <c r="A34" s="280"/>
      <c r="B34" s="280"/>
      <c r="C34" s="281"/>
      <c r="D34" s="171"/>
      <c r="E34" s="172"/>
      <c r="F34" s="171"/>
      <c r="G34" s="172"/>
    </row>
    <row r="35" spans="1:7" ht="15.75" customHeight="1">
      <c r="A35" s="276"/>
      <c r="B35" s="276"/>
      <c r="C35" s="277"/>
      <c r="D35" s="167"/>
      <c r="E35" s="168"/>
      <c r="F35" s="167"/>
      <c r="G35" s="168"/>
    </row>
    <row r="36" spans="1:7" ht="15.75" thickBot="1">
      <c r="A36" s="278"/>
      <c r="B36" s="278"/>
      <c r="C36" s="279"/>
      <c r="D36" s="169"/>
      <c r="E36" s="170"/>
      <c r="F36" s="169"/>
      <c r="G36" s="170"/>
    </row>
    <row r="37" spans="2:7" ht="16.5" thickTop="1">
      <c r="B37" s="103"/>
      <c r="C37" s="146" t="s">
        <v>9</v>
      </c>
      <c r="D37" s="164">
        <f>SUM(D34:D36)</f>
        <v>0</v>
      </c>
      <c r="E37" s="143">
        <f>SUM(E34:E36)</f>
        <v>0</v>
      </c>
      <c r="F37" s="164">
        <f>SUM(F34:F36)</f>
        <v>0</v>
      </c>
      <c r="G37" s="143">
        <f>SUM(G34:G36)</f>
        <v>0</v>
      </c>
    </row>
    <row r="38" spans="1:7" ht="13.5" customHeight="1" thickBot="1">
      <c r="A38" s="4"/>
      <c r="B38" s="4"/>
      <c r="C38" s="4"/>
      <c r="D38" s="4"/>
      <c r="E38" s="4"/>
      <c r="F38" s="4"/>
      <c r="G38" s="4"/>
    </row>
    <row r="39" spans="1:7" ht="16.5" thickTop="1">
      <c r="A39" s="395" t="s">
        <v>325</v>
      </c>
      <c r="B39" s="382"/>
      <c r="C39" s="382"/>
      <c r="D39" s="239"/>
      <c r="E39" s="249"/>
      <c r="F39" s="249"/>
      <c r="G39" s="250"/>
    </row>
    <row r="40" spans="1:7" ht="15.75">
      <c r="A40" s="238"/>
      <c r="B40" s="383"/>
      <c r="C40" s="384"/>
      <c r="D40" s="385" t="s">
        <v>12</v>
      </c>
      <c r="E40" s="386"/>
      <c r="F40" s="387" t="s">
        <v>6</v>
      </c>
      <c r="G40" s="388"/>
    </row>
    <row r="41" spans="1:7" ht="17.25" customHeight="1" thickBot="1">
      <c r="A41" s="137" t="s">
        <v>7</v>
      </c>
      <c r="B41" s="138" t="s">
        <v>200</v>
      </c>
      <c r="C41" s="139" t="s">
        <v>201</v>
      </c>
      <c r="D41" s="138" t="s">
        <v>345</v>
      </c>
      <c r="E41" s="138" t="s">
        <v>8</v>
      </c>
      <c r="F41" s="138" t="s">
        <v>345</v>
      </c>
      <c r="G41" s="140" t="s">
        <v>8</v>
      </c>
    </row>
    <row r="42" spans="1:7" ht="15.75" thickTop="1">
      <c r="A42" s="280"/>
      <c r="B42" s="280"/>
      <c r="C42" s="281"/>
      <c r="D42" s="171"/>
      <c r="E42" s="172"/>
      <c r="F42" s="171"/>
      <c r="G42" s="172"/>
    </row>
    <row r="43" spans="1:7" ht="15.75" customHeight="1">
      <c r="A43" s="276"/>
      <c r="B43" s="276"/>
      <c r="C43" s="277"/>
      <c r="D43" s="167"/>
      <c r="E43" s="168"/>
      <c r="F43" s="167"/>
      <c r="G43" s="168"/>
    </row>
    <row r="44" spans="1:7" ht="15.75" thickBot="1">
      <c r="A44" s="278"/>
      <c r="B44" s="278"/>
      <c r="C44" s="279"/>
      <c r="D44" s="169"/>
      <c r="E44" s="170"/>
      <c r="F44" s="169"/>
      <c r="G44" s="170"/>
    </row>
    <row r="45" spans="2:7" ht="16.5" thickTop="1">
      <c r="B45" s="103"/>
      <c r="C45" s="146" t="s">
        <v>9</v>
      </c>
      <c r="D45" s="164">
        <f>SUM(D42:D44)</f>
        <v>0</v>
      </c>
      <c r="E45" s="143">
        <f>SUM(E42:E44)</f>
        <v>0</v>
      </c>
      <c r="F45" s="164">
        <f>SUM(F42:F44)</f>
        <v>0</v>
      </c>
      <c r="G45" s="143">
        <f>SUM(G42:G44)</f>
        <v>0</v>
      </c>
    </row>
  </sheetData>
  <sheetProtection selectLockedCells="1"/>
  <mergeCells count="25">
    <mergeCell ref="A39:C39"/>
    <mergeCell ref="B40:C40"/>
    <mergeCell ref="D40:E40"/>
    <mergeCell ref="F40:G40"/>
    <mergeCell ref="F22:G22"/>
    <mergeCell ref="B30:C30"/>
    <mergeCell ref="A31:C31"/>
    <mergeCell ref="B32:C32"/>
    <mergeCell ref="D32:E32"/>
    <mergeCell ref="F32:G32"/>
    <mergeCell ref="B20:C20"/>
    <mergeCell ref="D21:E21"/>
    <mergeCell ref="B22:C22"/>
    <mergeCell ref="D22:E22"/>
    <mergeCell ref="A21:C21"/>
    <mergeCell ref="B1:C1"/>
    <mergeCell ref="D1:E1"/>
    <mergeCell ref="B2:C2"/>
    <mergeCell ref="D2:E2"/>
    <mergeCell ref="F2:G2"/>
    <mergeCell ref="D11:E11"/>
    <mergeCell ref="B12:C12"/>
    <mergeCell ref="D12:E12"/>
    <mergeCell ref="F12:G12"/>
    <mergeCell ref="A11:C11"/>
  </mergeCells>
  <printOptions/>
  <pageMargins left="0.57" right="0.3937007874015748" top="0.984251968503937" bottom="0.5905511811023623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showZeros="0" workbookViewId="0" topLeftCell="A1">
      <selection activeCell="E24" sqref="E24"/>
    </sheetView>
  </sheetViews>
  <sheetFormatPr defaultColWidth="9.140625" defaultRowHeight="12.75"/>
  <cols>
    <col min="1" max="1" width="24.57421875" style="1" customWidth="1"/>
    <col min="2" max="2" width="17.140625" style="1" customWidth="1"/>
    <col min="3" max="3" width="7.8515625" style="1" customWidth="1"/>
    <col min="4" max="4" width="10.140625" style="1" customWidth="1"/>
    <col min="5" max="5" width="9.8515625" style="1" customWidth="1"/>
    <col min="6" max="6" width="9.140625" style="1" customWidth="1"/>
    <col min="7" max="10" width="6.421875" style="1" customWidth="1"/>
    <col min="11" max="16384" width="9.140625" style="1" customWidth="1"/>
  </cols>
  <sheetData>
    <row r="1" spans="1:12" ht="15.75">
      <c r="A1" s="324" t="s">
        <v>210</v>
      </c>
      <c r="B1" s="324"/>
      <c r="C1" s="324"/>
      <c r="D1" s="324"/>
      <c r="E1" s="99"/>
      <c r="F1" s="99"/>
      <c r="G1" s="99"/>
      <c r="H1" s="380"/>
      <c r="I1" s="380"/>
      <c r="J1" s="99"/>
      <c r="K1" s="99"/>
      <c r="L1" s="99"/>
    </row>
    <row r="2" spans="1:12" ht="12.75" customHeight="1" thickBot="1">
      <c r="A2" s="400"/>
      <c r="B2" s="400"/>
      <c r="C2" s="400"/>
      <c r="D2" s="400"/>
      <c r="E2" s="99"/>
      <c r="F2" s="99"/>
      <c r="G2" s="99"/>
      <c r="H2" s="381"/>
      <c r="I2" s="381"/>
      <c r="J2" s="99"/>
      <c r="K2" s="108"/>
      <c r="L2" s="99"/>
    </row>
    <row r="3" spans="1:10" ht="16.5" customHeight="1" thickTop="1">
      <c r="A3" s="395" t="s">
        <v>211</v>
      </c>
      <c r="B3" s="382"/>
      <c r="C3" s="382"/>
      <c r="D3" s="382"/>
      <c r="E3" s="240"/>
      <c r="F3" s="242"/>
      <c r="G3" s="403"/>
      <c r="H3" s="403"/>
      <c r="I3" s="240"/>
      <c r="J3" s="248"/>
    </row>
    <row r="4" spans="1:10" ht="15.75">
      <c r="A4" s="238"/>
      <c r="B4" s="390"/>
      <c r="C4" s="390"/>
      <c r="D4" s="390"/>
      <c r="E4" s="244"/>
      <c r="F4" s="247"/>
      <c r="G4" s="401" t="s">
        <v>12</v>
      </c>
      <c r="H4" s="401"/>
      <c r="I4" s="401" t="s">
        <v>6</v>
      </c>
      <c r="J4" s="402"/>
    </row>
    <row r="5" spans="1:10" ht="33" customHeight="1" thickBot="1">
      <c r="A5" s="147" t="s">
        <v>7</v>
      </c>
      <c r="B5" s="179" t="s">
        <v>200</v>
      </c>
      <c r="C5" s="148" t="s">
        <v>218</v>
      </c>
      <c r="D5" s="149" t="s">
        <v>212</v>
      </c>
      <c r="E5" s="148" t="s">
        <v>11</v>
      </c>
      <c r="F5" s="149" t="s">
        <v>213</v>
      </c>
      <c r="G5" s="149" t="s">
        <v>214</v>
      </c>
      <c r="H5" s="148" t="s">
        <v>8</v>
      </c>
      <c r="I5" s="149" t="s">
        <v>214</v>
      </c>
      <c r="J5" s="150" t="s">
        <v>8</v>
      </c>
    </row>
    <row r="6" spans="1:10" ht="15.75" customHeight="1" thickTop="1">
      <c r="A6" s="274"/>
      <c r="B6" s="274"/>
      <c r="C6" s="282"/>
      <c r="D6" s="282"/>
      <c r="E6" s="282"/>
      <c r="F6" s="282"/>
      <c r="G6" s="166"/>
      <c r="H6" s="166"/>
      <c r="I6" s="166"/>
      <c r="J6" s="166"/>
    </row>
    <row r="7" spans="1:10" ht="15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5.75" customHeight="1">
      <c r="A8" s="280"/>
      <c r="B8" s="280"/>
      <c r="C8" s="283"/>
      <c r="D8" s="283"/>
      <c r="E8" s="283"/>
      <c r="F8" s="283"/>
      <c r="G8" s="172"/>
      <c r="H8" s="172"/>
      <c r="I8" s="172"/>
      <c r="J8" s="172"/>
    </row>
    <row r="9" spans="1:10" ht="15.75" customHeight="1">
      <c r="A9" s="280"/>
      <c r="B9" s="280"/>
      <c r="C9" s="283"/>
      <c r="D9" s="283"/>
      <c r="E9" s="283"/>
      <c r="F9" s="283"/>
      <c r="G9" s="172"/>
      <c r="H9" s="172"/>
      <c r="I9" s="172"/>
      <c r="J9" s="172"/>
    </row>
    <row r="10" spans="1:10" ht="15.75" customHeight="1">
      <c r="A10" s="280"/>
      <c r="B10" s="280"/>
      <c r="C10" s="283"/>
      <c r="D10" s="283"/>
      <c r="E10" s="283"/>
      <c r="F10" s="283"/>
      <c r="G10" s="172"/>
      <c r="H10" s="172"/>
      <c r="I10" s="172"/>
      <c r="J10" s="172"/>
    </row>
    <row r="11" spans="1:10" ht="15.75" customHeight="1">
      <c r="A11" s="280"/>
      <c r="B11" s="280"/>
      <c r="C11" s="283"/>
      <c r="D11" s="283"/>
      <c r="E11" s="283"/>
      <c r="F11" s="283"/>
      <c r="G11" s="172"/>
      <c r="H11" s="172"/>
      <c r="I11" s="172"/>
      <c r="J11" s="172"/>
    </row>
    <row r="12" spans="1:10" ht="15.75" customHeight="1">
      <c r="A12" s="280"/>
      <c r="B12" s="280"/>
      <c r="C12" s="283"/>
      <c r="D12" s="283"/>
      <c r="E12" s="283"/>
      <c r="F12" s="283"/>
      <c r="G12" s="172"/>
      <c r="H12" s="172"/>
      <c r="I12" s="172"/>
      <c r="J12" s="172"/>
    </row>
    <row r="13" spans="1:10" ht="15.75" customHeight="1">
      <c r="A13" s="280"/>
      <c r="B13" s="280"/>
      <c r="C13" s="283"/>
      <c r="D13" s="283"/>
      <c r="E13" s="283"/>
      <c r="F13" s="283"/>
      <c r="G13" s="172"/>
      <c r="H13" s="172"/>
      <c r="I13" s="172"/>
      <c r="J13" s="172"/>
    </row>
    <row r="14" spans="1:10" ht="15.75" customHeight="1">
      <c r="A14" s="276"/>
      <c r="B14" s="276"/>
      <c r="C14" s="284"/>
      <c r="D14" s="284"/>
      <c r="E14" s="284"/>
      <c r="F14" s="284"/>
      <c r="G14" s="168"/>
      <c r="H14" s="168"/>
      <c r="I14" s="168"/>
      <c r="J14" s="168"/>
    </row>
    <row r="15" spans="1:10" ht="15.75" customHeight="1">
      <c r="A15" s="276"/>
      <c r="B15" s="276"/>
      <c r="C15" s="284"/>
      <c r="D15" s="284"/>
      <c r="E15" s="284"/>
      <c r="F15" s="284"/>
      <c r="G15" s="168"/>
      <c r="H15" s="168"/>
      <c r="I15" s="168"/>
      <c r="J15" s="168"/>
    </row>
    <row r="16" spans="1:10" ht="15.75" customHeight="1" thickBot="1">
      <c r="A16" s="278"/>
      <c r="B16" s="278"/>
      <c r="C16" s="285"/>
      <c r="D16" s="285"/>
      <c r="E16" s="285"/>
      <c r="F16" s="285"/>
      <c r="G16" s="170"/>
      <c r="H16" s="170"/>
      <c r="I16" s="170"/>
      <c r="J16" s="170"/>
    </row>
    <row r="17" spans="1:10" ht="16.5" customHeight="1" thickTop="1">
      <c r="A17" s="102"/>
      <c r="B17" s="109"/>
      <c r="C17" s="109"/>
      <c r="D17" s="106"/>
      <c r="E17" s="110"/>
      <c r="F17" s="142" t="s">
        <v>9</v>
      </c>
      <c r="G17" s="142">
        <f>SUM(G6:G16)</f>
        <v>0</v>
      </c>
      <c r="H17" s="142">
        <f>SUM(H6:H16)</f>
        <v>0</v>
      </c>
      <c r="I17" s="142">
        <f>SUM(I6:I16)</f>
        <v>0</v>
      </c>
      <c r="J17" s="142">
        <f>SUM(J6:J16)</f>
        <v>0</v>
      </c>
    </row>
    <row r="18" spans="1:12" ht="15.75" customHeight="1" thickBo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  <row r="19" spans="1:10" ht="16.5" customHeight="1" thickTop="1">
      <c r="A19" s="395" t="s">
        <v>215</v>
      </c>
      <c r="B19" s="382"/>
      <c r="C19" s="382"/>
      <c r="D19" s="382"/>
      <c r="E19" s="240"/>
      <c r="F19" s="242"/>
      <c r="G19" s="403"/>
      <c r="H19" s="403"/>
      <c r="I19" s="240"/>
      <c r="J19" s="246"/>
    </row>
    <row r="20" spans="1:10" ht="15.75">
      <c r="A20" s="238"/>
      <c r="B20" s="390"/>
      <c r="C20" s="390"/>
      <c r="D20" s="390"/>
      <c r="E20" s="244"/>
      <c r="F20" s="247"/>
      <c r="G20" s="401" t="s">
        <v>12</v>
      </c>
      <c r="H20" s="401"/>
      <c r="I20" s="401" t="s">
        <v>6</v>
      </c>
      <c r="J20" s="402"/>
    </row>
    <row r="21" spans="1:10" ht="33" customHeight="1" thickBot="1">
      <c r="A21" s="147" t="s">
        <v>7</v>
      </c>
      <c r="B21" s="179" t="s">
        <v>200</v>
      </c>
      <c r="C21" s="148" t="s">
        <v>218</v>
      </c>
      <c r="D21" s="149" t="s">
        <v>212</v>
      </c>
      <c r="E21" s="148" t="s">
        <v>11</v>
      </c>
      <c r="F21" s="149" t="s">
        <v>213</v>
      </c>
      <c r="G21" s="149" t="s">
        <v>214</v>
      </c>
      <c r="H21" s="148" t="s">
        <v>8</v>
      </c>
      <c r="I21" s="149" t="s">
        <v>214</v>
      </c>
      <c r="J21" s="150" t="s">
        <v>8</v>
      </c>
    </row>
    <row r="22" spans="1:10" ht="15.75" customHeight="1" thickTop="1">
      <c r="A22" s="274"/>
      <c r="B22" s="274"/>
      <c r="C22" s="282"/>
      <c r="D22" s="282"/>
      <c r="E22" s="282"/>
      <c r="F22" s="282"/>
      <c r="G22" s="166"/>
      <c r="H22" s="166"/>
      <c r="I22" s="166"/>
      <c r="J22" s="166"/>
    </row>
    <row r="23" spans="1:10" ht="15.75" customHeight="1">
      <c r="A23" s="280"/>
      <c r="B23" s="280"/>
      <c r="C23" s="283"/>
      <c r="D23" s="283"/>
      <c r="E23" s="283"/>
      <c r="F23" s="283"/>
      <c r="G23" s="172"/>
      <c r="H23" s="172"/>
      <c r="I23" s="172"/>
      <c r="J23" s="172"/>
    </row>
    <row r="24" spans="1:10" ht="15.75" customHeight="1">
      <c r="A24" s="280"/>
      <c r="B24" s="280"/>
      <c r="C24" s="283"/>
      <c r="D24" s="283"/>
      <c r="E24" s="283"/>
      <c r="F24" s="283"/>
      <c r="G24" s="172"/>
      <c r="H24" s="172"/>
      <c r="I24" s="172"/>
      <c r="J24" s="172"/>
    </row>
    <row r="25" spans="1:10" ht="15.75" customHeight="1">
      <c r="A25" s="280"/>
      <c r="B25" s="280"/>
      <c r="C25" s="283"/>
      <c r="D25" s="283"/>
      <c r="E25" s="283"/>
      <c r="F25" s="283"/>
      <c r="G25" s="172"/>
      <c r="H25" s="172"/>
      <c r="I25" s="172"/>
      <c r="J25" s="172"/>
    </row>
    <row r="26" spans="1:10" ht="15.75" customHeight="1">
      <c r="A26" s="276"/>
      <c r="B26" s="276"/>
      <c r="C26" s="284"/>
      <c r="D26" s="284"/>
      <c r="E26" s="284"/>
      <c r="F26" s="284"/>
      <c r="G26" s="168"/>
      <c r="H26" s="168"/>
      <c r="I26" s="168"/>
      <c r="J26" s="168"/>
    </row>
    <row r="27" spans="1:10" ht="15.75" customHeight="1">
      <c r="A27" s="276"/>
      <c r="B27" s="276"/>
      <c r="C27" s="284"/>
      <c r="D27" s="284"/>
      <c r="E27" s="284"/>
      <c r="F27" s="284"/>
      <c r="G27" s="168"/>
      <c r="H27" s="168"/>
      <c r="I27" s="168"/>
      <c r="J27" s="168"/>
    </row>
    <row r="28" spans="1:10" ht="15.75" customHeight="1">
      <c r="A28" s="276"/>
      <c r="B28" s="276"/>
      <c r="C28" s="284"/>
      <c r="D28" s="284"/>
      <c r="E28" s="284"/>
      <c r="F28" s="284"/>
      <c r="G28" s="168"/>
      <c r="H28" s="168"/>
      <c r="I28" s="168"/>
      <c r="J28" s="168"/>
    </row>
    <row r="29" spans="1:10" ht="15.75" customHeight="1" thickBot="1">
      <c r="A29" s="278"/>
      <c r="B29" s="278"/>
      <c r="C29" s="285"/>
      <c r="D29" s="285"/>
      <c r="E29" s="285"/>
      <c r="F29" s="285"/>
      <c r="G29" s="170"/>
      <c r="H29" s="170"/>
      <c r="I29" s="170"/>
      <c r="J29" s="170"/>
    </row>
    <row r="30" spans="1:10" ht="16.5" customHeight="1" thickTop="1">
      <c r="A30" s="102"/>
      <c r="B30" s="109"/>
      <c r="C30" s="109"/>
      <c r="D30" s="106"/>
      <c r="E30" s="110"/>
      <c r="F30" s="142" t="s">
        <v>9</v>
      </c>
      <c r="G30" s="142">
        <f>SUM(G22:G29)</f>
        <v>0</v>
      </c>
      <c r="H30" s="142">
        <f>SUM(H22:H29)</f>
        <v>0</v>
      </c>
      <c r="I30" s="142">
        <f>SUM(I22:I29)</f>
        <v>0</v>
      </c>
      <c r="J30" s="142">
        <f>SUM(J22:J29)</f>
        <v>0</v>
      </c>
    </row>
    <row r="31" spans="1:12" ht="16.5" thickBot="1">
      <c r="A31" s="102"/>
      <c r="B31" s="106"/>
      <c r="C31" s="111"/>
      <c r="D31" s="106"/>
      <c r="E31" s="106"/>
      <c r="F31" s="106"/>
      <c r="G31" s="102"/>
      <c r="H31" s="404"/>
      <c r="I31" s="404"/>
      <c r="J31" s="102"/>
      <c r="L31"/>
    </row>
    <row r="32" spans="1:10" ht="16.5" customHeight="1" thickTop="1">
      <c r="A32" s="395" t="s">
        <v>216</v>
      </c>
      <c r="B32" s="382"/>
      <c r="C32" s="382"/>
      <c r="D32" s="382"/>
      <c r="E32" s="240"/>
      <c r="F32" s="242"/>
      <c r="G32" s="403"/>
      <c r="H32" s="403"/>
      <c r="I32" s="240"/>
      <c r="J32" s="246"/>
    </row>
    <row r="33" spans="1:10" ht="15.75">
      <c r="A33" s="238"/>
      <c r="B33" s="390"/>
      <c r="C33" s="390"/>
      <c r="D33" s="390"/>
      <c r="E33" s="244"/>
      <c r="F33" s="247"/>
      <c r="G33" s="401" t="s">
        <v>12</v>
      </c>
      <c r="H33" s="401"/>
      <c r="I33" s="401" t="s">
        <v>6</v>
      </c>
      <c r="J33" s="402"/>
    </row>
    <row r="34" spans="1:10" ht="33" customHeight="1" thickBot="1">
      <c r="A34" s="147" t="s">
        <v>7</v>
      </c>
      <c r="B34" s="179" t="s">
        <v>200</v>
      </c>
      <c r="C34" s="148" t="s">
        <v>218</v>
      </c>
      <c r="D34" s="149" t="s">
        <v>212</v>
      </c>
      <c r="E34" s="148" t="s">
        <v>11</v>
      </c>
      <c r="F34" s="149" t="s">
        <v>213</v>
      </c>
      <c r="G34" s="149" t="s">
        <v>214</v>
      </c>
      <c r="H34" s="148" t="s">
        <v>8</v>
      </c>
      <c r="I34" s="149" t="s">
        <v>214</v>
      </c>
      <c r="J34" s="150" t="s">
        <v>8</v>
      </c>
    </row>
    <row r="35" spans="1:10" ht="15.75" customHeight="1" thickTop="1">
      <c r="A35" s="274"/>
      <c r="B35" s="274"/>
      <c r="C35" s="282"/>
      <c r="D35" s="282"/>
      <c r="E35" s="282"/>
      <c r="F35" s="282"/>
      <c r="G35" s="166"/>
      <c r="H35" s="166"/>
      <c r="I35" s="166"/>
      <c r="J35" s="166"/>
    </row>
    <row r="36" spans="1:10" ht="15.75" customHeight="1">
      <c r="A36" s="280"/>
      <c r="B36" s="280"/>
      <c r="C36" s="283"/>
      <c r="D36" s="283"/>
      <c r="E36" s="283"/>
      <c r="F36" s="283"/>
      <c r="G36" s="172"/>
      <c r="H36" s="172"/>
      <c r="I36" s="172"/>
      <c r="J36" s="172"/>
    </row>
    <row r="37" spans="1:10" ht="15.75" customHeight="1">
      <c r="A37" s="280"/>
      <c r="B37" s="280"/>
      <c r="C37" s="283"/>
      <c r="D37" s="283"/>
      <c r="E37" s="283"/>
      <c r="F37" s="283"/>
      <c r="G37" s="172"/>
      <c r="H37" s="172"/>
      <c r="I37" s="172"/>
      <c r="J37" s="172"/>
    </row>
    <row r="38" spans="1:10" ht="15.75" customHeight="1">
      <c r="A38" s="280"/>
      <c r="B38" s="280"/>
      <c r="C38" s="283"/>
      <c r="D38" s="283"/>
      <c r="E38" s="283"/>
      <c r="F38" s="283"/>
      <c r="G38" s="172"/>
      <c r="H38" s="172"/>
      <c r="I38" s="172"/>
      <c r="J38" s="172"/>
    </row>
    <row r="39" spans="1:10" ht="15.75" customHeight="1">
      <c r="A39" s="280"/>
      <c r="B39" s="280"/>
      <c r="C39" s="283"/>
      <c r="D39" s="283"/>
      <c r="E39" s="283"/>
      <c r="F39" s="283"/>
      <c r="G39" s="172"/>
      <c r="H39" s="172"/>
      <c r="I39" s="172"/>
      <c r="J39" s="172"/>
    </row>
    <row r="40" spans="1:10" ht="15.75" customHeight="1">
      <c r="A40" s="280"/>
      <c r="B40" s="280"/>
      <c r="C40" s="283"/>
      <c r="D40" s="283"/>
      <c r="E40" s="283"/>
      <c r="F40" s="283"/>
      <c r="G40" s="172"/>
      <c r="H40" s="172"/>
      <c r="I40" s="172"/>
      <c r="J40" s="172"/>
    </row>
    <row r="41" spans="1:10" ht="15.75" customHeight="1">
      <c r="A41" s="280"/>
      <c r="B41" s="280"/>
      <c r="C41" s="283"/>
      <c r="D41" s="283"/>
      <c r="E41" s="283"/>
      <c r="F41" s="283"/>
      <c r="G41" s="172"/>
      <c r="H41" s="172"/>
      <c r="I41" s="172"/>
      <c r="J41" s="172"/>
    </row>
    <row r="42" spans="1:10" ht="15.75" customHeight="1">
      <c r="A42" s="280"/>
      <c r="B42" s="280"/>
      <c r="C42" s="283"/>
      <c r="D42" s="283"/>
      <c r="E42" s="283"/>
      <c r="F42" s="283"/>
      <c r="G42" s="172"/>
      <c r="H42" s="172"/>
      <c r="I42" s="172"/>
      <c r="J42" s="172"/>
    </row>
    <row r="43" spans="1:10" ht="15.75" customHeight="1">
      <c r="A43" s="276"/>
      <c r="B43" s="276"/>
      <c r="C43" s="284"/>
      <c r="D43" s="284"/>
      <c r="E43" s="284"/>
      <c r="F43" s="284"/>
      <c r="G43" s="168"/>
      <c r="H43" s="168"/>
      <c r="I43" s="168"/>
      <c r="J43" s="168"/>
    </row>
    <row r="44" spans="1:10" ht="15.75" customHeight="1" thickBot="1">
      <c r="A44" s="278"/>
      <c r="B44" s="278"/>
      <c r="C44" s="285"/>
      <c r="D44" s="285"/>
      <c r="E44" s="285"/>
      <c r="F44" s="285"/>
      <c r="G44" s="170"/>
      <c r="H44" s="170"/>
      <c r="I44" s="170"/>
      <c r="J44" s="170"/>
    </row>
    <row r="45" spans="1:11" ht="16.5" customHeight="1" thickTop="1">
      <c r="A45" s="102"/>
      <c r="B45" s="109"/>
      <c r="C45" s="109"/>
      <c r="D45" s="106"/>
      <c r="E45" s="110"/>
      <c r="F45" s="142" t="s">
        <v>9</v>
      </c>
      <c r="G45" s="142">
        <f>SUM(G35:G44)</f>
        <v>0</v>
      </c>
      <c r="H45" s="142">
        <f>SUM(H35:H44)</f>
        <v>0</v>
      </c>
      <c r="I45" s="142">
        <f>SUM(I35:I44)</f>
        <v>0</v>
      </c>
      <c r="J45" s="142">
        <f>SUM(J35:J44)</f>
        <v>0</v>
      </c>
      <c r="K45" s="107"/>
    </row>
    <row r="46" spans="1:12" ht="12.7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L46"/>
    </row>
  </sheetData>
  <sheetProtection selectLockedCells="1"/>
  <mergeCells count="21">
    <mergeCell ref="H31:I31"/>
    <mergeCell ref="A32:D32"/>
    <mergeCell ref="G32:H32"/>
    <mergeCell ref="B33:D33"/>
    <mergeCell ref="G33:H33"/>
    <mergeCell ref="I33:J33"/>
    <mergeCell ref="I20:J20"/>
    <mergeCell ref="A3:D3"/>
    <mergeCell ref="G3:H3"/>
    <mergeCell ref="B4:D4"/>
    <mergeCell ref="G4:H4"/>
    <mergeCell ref="I4:J4"/>
    <mergeCell ref="G20:H20"/>
    <mergeCell ref="A19:D19"/>
    <mergeCell ref="G19:H19"/>
    <mergeCell ref="B20:D20"/>
    <mergeCell ref="A1:D1"/>
    <mergeCell ref="H1:I1"/>
    <mergeCell ref="A2:B2"/>
    <mergeCell ref="C2:D2"/>
    <mergeCell ref="H2:I2"/>
  </mergeCells>
  <printOptions/>
  <pageMargins left="0.5" right="0.3937007874015748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showZeros="0" workbookViewId="0" topLeftCell="A1">
      <selection activeCell="K24" sqref="K24"/>
    </sheetView>
  </sheetViews>
  <sheetFormatPr defaultColWidth="9.140625" defaultRowHeight="12.75"/>
  <cols>
    <col min="1" max="1" width="20.28125" style="1" customWidth="1"/>
    <col min="2" max="2" width="9.140625" style="1" customWidth="1"/>
    <col min="3" max="3" width="8.421875" style="1" customWidth="1"/>
    <col min="4" max="4" width="11.140625" style="1" customWidth="1"/>
    <col min="5" max="5" width="13.8515625" style="1" customWidth="1"/>
    <col min="6" max="9" width="7.140625" style="1" customWidth="1"/>
    <col min="10" max="16384" width="9.140625" style="1" customWidth="1"/>
  </cols>
  <sheetData>
    <row r="1" spans="1:9" ht="16.5" customHeight="1" thickTop="1">
      <c r="A1" s="395" t="s">
        <v>217</v>
      </c>
      <c r="B1" s="382"/>
      <c r="C1" s="382"/>
      <c r="D1" s="382"/>
      <c r="E1" s="240"/>
      <c r="F1" s="403"/>
      <c r="G1" s="403"/>
      <c r="H1" s="240"/>
      <c r="I1" s="246"/>
    </row>
    <row r="2" spans="1:9" ht="15.75">
      <c r="A2" s="238"/>
      <c r="B2" s="390"/>
      <c r="C2" s="390"/>
      <c r="D2" s="390"/>
      <c r="E2" s="244"/>
      <c r="F2" s="401" t="s">
        <v>12</v>
      </c>
      <c r="G2" s="401"/>
      <c r="H2" s="401" t="s">
        <v>6</v>
      </c>
      <c r="I2" s="402"/>
    </row>
    <row r="3" spans="1:9" ht="33" customHeight="1" thickBot="1">
      <c r="A3" s="147" t="s">
        <v>7</v>
      </c>
      <c r="B3" s="405" t="s">
        <v>200</v>
      </c>
      <c r="C3" s="406"/>
      <c r="D3" s="148" t="s">
        <v>218</v>
      </c>
      <c r="E3" s="236" t="s">
        <v>213</v>
      </c>
      <c r="F3" s="149" t="s">
        <v>191</v>
      </c>
      <c r="G3" s="148" t="s">
        <v>8</v>
      </c>
      <c r="H3" s="149" t="s">
        <v>191</v>
      </c>
      <c r="I3" s="150" t="s">
        <v>8</v>
      </c>
    </row>
    <row r="4" spans="1:9" ht="15.75" customHeight="1" thickTop="1">
      <c r="A4" s="274"/>
      <c r="B4" s="407"/>
      <c r="C4" s="408"/>
      <c r="D4" s="282"/>
      <c r="E4" s="286"/>
      <c r="F4" s="166"/>
      <c r="G4" s="166"/>
      <c r="H4" s="166"/>
      <c r="I4" s="166"/>
    </row>
    <row r="5" spans="1:9" ht="15.75" customHeight="1">
      <c r="A5" s="280"/>
      <c r="B5" s="287"/>
      <c r="C5" s="288"/>
      <c r="D5" s="283"/>
      <c r="E5" s="289"/>
      <c r="F5" s="172"/>
      <c r="G5" s="172"/>
      <c r="H5" s="172"/>
      <c r="I5" s="172"/>
    </row>
    <row r="6" spans="1:9" ht="15.75" customHeight="1">
      <c r="A6" s="280"/>
      <c r="B6" s="287"/>
      <c r="C6" s="288"/>
      <c r="D6" s="283"/>
      <c r="E6" s="289"/>
      <c r="F6" s="172"/>
      <c r="G6" s="172"/>
      <c r="H6" s="172"/>
      <c r="I6" s="172"/>
    </row>
    <row r="7" spans="1:9" ht="15.75" customHeight="1">
      <c r="A7" s="280"/>
      <c r="B7" s="409"/>
      <c r="C7" s="410"/>
      <c r="D7" s="283"/>
      <c r="E7" s="290"/>
      <c r="F7" s="172"/>
      <c r="G7" s="172"/>
      <c r="H7" s="172"/>
      <c r="I7" s="172"/>
    </row>
    <row r="8" spans="1:9" ht="15.75" customHeight="1">
      <c r="A8" s="276"/>
      <c r="B8" s="409"/>
      <c r="C8" s="410"/>
      <c r="D8" s="284"/>
      <c r="E8" s="290"/>
      <c r="F8" s="168"/>
      <c r="G8" s="168"/>
      <c r="H8" s="168"/>
      <c r="I8" s="168"/>
    </row>
    <row r="9" spans="1:9" ht="15.75" customHeight="1" thickBot="1">
      <c r="A9" s="278"/>
      <c r="B9" s="411"/>
      <c r="C9" s="412"/>
      <c r="D9" s="285"/>
      <c r="E9" s="291"/>
      <c r="F9" s="170"/>
      <c r="G9" s="170"/>
      <c r="H9" s="170"/>
      <c r="I9" s="170"/>
    </row>
    <row r="10" spans="1:9" ht="16.5" customHeight="1" thickTop="1">
      <c r="A10" s="102"/>
      <c r="B10" s="109"/>
      <c r="C10" s="109"/>
      <c r="D10" s="106"/>
      <c r="E10" s="142" t="s">
        <v>9</v>
      </c>
      <c r="F10" s="142">
        <f>SUM(F4:F9)</f>
        <v>0</v>
      </c>
      <c r="G10" s="142">
        <f>SUM(G4:G9)</f>
        <v>0</v>
      </c>
      <c r="H10" s="142">
        <f>SUM(H4:H9)</f>
        <v>0</v>
      </c>
      <c r="I10" s="142">
        <f>SUM(I4:I9)</f>
        <v>0</v>
      </c>
    </row>
    <row r="11" ht="13.5" thickBot="1"/>
    <row r="12" spans="1:9" ht="16.5" customHeight="1" thickTop="1">
      <c r="A12" s="395" t="s">
        <v>323</v>
      </c>
      <c r="B12" s="382"/>
      <c r="C12" s="382"/>
      <c r="D12" s="382"/>
      <c r="E12" s="240"/>
      <c r="F12" s="403"/>
      <c r="G12" s="403"/>
      <c r="H12" s="240"/>
      <c r="I12" s="246"/>
    </row>
    <row r="13" spans="1:9" ht="15.75">
      <c r="A13" s="238"/>
      <c r="B13" s="390"/>
      <c r="C13" s="390"/>
      <c r="D13" s="390"/>
      <c r="E13" s="244"/>
      <c r="F13" s="401" t="s">
        <v>12</v>
      </c>
      <c r="G13" s="401"/>
      <c r="H13" s="401" t="s">
        <v>6</v>
      </c>
      <c r="I13" s="402"/>
    </row>
    <row r="14" spans="1:9" ht="26.25" customHeight="1" thickBot="1">
      <c r="A14" s="147" t="s">
        <v>7</v>
      </c>
      <c r="B14" s="405" t="s">
        <v>200</v>
      </c>
      <c r="C14" s="406"/>
      <c r="D14" s="148" t="s">
        <v>218</v>
      </c>
      <c r="E14" s="151" t="s">
        <v>213</v>
      </c>
      <c r="F14" s="149" t="s">
        <v>191</v>
      </c>
      <c r="G14" s="148" t="s">
        <v>8</v>
      </c>
      <c r="H14" s="149" t="s">
        <v>191</v>
      </c>
      <c r="I14" s="150" t="s">
        <v>8</v>
      </c>
    </row>
    <row r="15" spans="1:9" ht="15.75" customHeight="1" thickTop="1">
      <c r="A15" s="292"/>
      <c r="B15" s="413"/>
      <c r="C15" s="414"/>
      <c r="D15" s="292"/>
      <c r="E15" s="286"/>
      <c r="F15" s="165"/>
      <c r="G15" s="166"/>
      <c r="H15" s="165"/>
      <c r="I15" s="166"/>
    </row>
    <row r="16" spans="1:9" ht="15.75" customHeight="1">
      <c r="A16" s="293"/>
      <c r="B16" s="415"/>
      <c r="C16" s="416"/>
      <c r="D16" s="293"/>
      <c r="E16" s="290"/>
      <c r="F16" s="171"/>
      <c r="G16" s="172"/>
      <c r="H16" s="171"/>
      <c r="I16" s="172"/>
    </row>
    <row r="17" spans="1:9" ht="15.75" customHeight="1">
      <c r="A17" s="294"/>
      <c r="B17" s="415"/>
      <c r="C17" s="416"/>
      <c r="D17" s="294"/>
      <c r="E17" s="290"/>
      <c r="F17" s="167"/>
      <c r="G17" s="168"/>
      <c r="H17" s="167"/>
      <c r="I17" s="168"/>
    </row>
    <row r="18" spans="1:9" ht="15.75" customHeight="1" thickBot="1">
      <c r="A18" s="295"/>
      <c r="B18" s="421"/>
      <c r="C18" s="422"/>
      <c r="D18" s="295"/>
      <c r="E18" s="291"/>
      <c r="F18" s="169"/>
      <c r="G18" s="170"/>
      <c r="H18" s="169"/>
      <c r="I18" s="170"/>
    </row>
    <row r="19" spans="1:9" ht="16.5" customHeight="1" thickTop="1">
      <c r="A19" s="102"/>
      <c r="B19" s="109"/>
      <c r="C19" s="109"/>
      <c r="D19" s="106"/>
      <c r="E19" s="143" t="s">
        <v>9</v>
      </c>
      <c r="F19" s="161">
        <f>SUM(F15:F18)</f>
        <v>0</v>
      </c>
      <c r="G19" s="142">
        <f>SUM(G15:G18)</f>
        <v>0</v>
      </c>
      <c r="H19" s="161">
        <f>SUM(H15:H18)</f>
        <v>0</v>
      </c>
      <c r="I19" s="142">
        <f>SUM(I15:I18)</f>
        <v>0</v>
      </c>
    </row>
    <row r="20" ht="13.5" thickBot="1"/>
    <row r="21" spans="1:9" ht="17.25" thickBot="1" thickTop="1">
      <c r="A21" s="423" t="s">
        <v>193</v>
      </c>
      <c r="B21" s="424"/>
      <c r="C21" s="424"/>
      <c r="D21" s="424"/>
      <c r="E21" s="424"/>
      <c r="F21" s="424"/>
      <c r="G21" s="424"/>
      <c r="H21" s="424"/>
      <c r="I21" s="425"/>
    </row>
    <row r="22" spans="1:9" ht="15.75" customHeight="1" thickTop="1">
      <c r="A22" s="426" t="s">
        <v>219</v>
      </c>
      <c r="B22" s="427"/>
      <c r="C22" s="427"/>
      <c r="D22" s="427"/>
      <c r="E22" s="427"/>
      <c r="F22" s="427"/>
      <c r="G22" s="427"/>
      <c r="H22" s="427"/>
      <c r="I22" s="428"/>
    </row>
    <row r="23" spans="1:9" ht="12.75" customHeight="1">
      <c r="A23" s="429"/>
      <c r="B23" s="430"/>
      <c r="C23" s="430"/>
      <c r="D23" s="430"/>
      <c r="E23" s="430"/>
      <c r="F23" s="430"/>
      <c r="G23" s="430"/>
      <c r="H23" s="430"/>
      <c r="I23" s="431"/>
    </row>
    <row r="24" spans="1:9" ht="12.75" customHeight="1">
      <c r="A24" s="429"/>
      <c r="B24" s="430"/>
      <c r="C24" s="430"/>
      <c r="D24" s="430"/>
      <c r="E24" s="430"/>
      <c r="F24" s="430"/>
      <c r="G24" s="430"/>
      <c r="H24" s="430"/>
      <c r="I24" s="431"/>
    </row>
    <row r="25" spans="1:9" ht="15.75">
      <c r="A25" s="432" t="s">
        <v>220</v>
      </c>
      <c r="B25" s="433"/>
      <c r="C25" s="433"/>
      <c r="D25" s="433"/>
      <c r="E25" s="433"/>
      <c r="F25" s="433"/>
      <c r="G25" s="440" t="s">
        <v>221</v>
      </c>
      <c r="H25" s="440"/>
      <c r="I25" s="441"/>
    </row>
    <row r="26" spans="1:9" ht="13.5" customHeight="1">
      <c r="A26" s="434"/>
      <c r="B26" s="435"/>
      <c r="C26" s="435"/>
      <c r="D26" s="435"/>
      <c r="E26" s="435"/>
      <c r="F26" s="436"/>
      <c r="G26" s="417"/>
      <c r="H26" s="417"/>
      <c r="I26" s="418"/>
    </row>
    <row r="27" spans="1:9" ht="13.5" customHeight="1">
      <c r="A27" s="434"/>
      <c r="B27" s="435"/>
      <c r="C27" s="435"/>
      <c r="D27" s="435"/>
      <c r="E27" s="435"/>
      <c r="F27" s="436"/>
      <c r="G27" s="417"/>
      <c r="H27" s="417"/>
      <c r="I27" s="418"/>
    </row>
    <row r="28" spans="1:9" ht="13.5" customHeight="1">
      <c r="A28" s="434"/>
      <c r="B28" s="435"/>
      <c r="C28" s="435"/>
      <c r="D28" s="435"/>
      <c r="E28" s="435"/>
      <c r="F28" s="436"/>
      <c r="G28" s="417"/>
      <c r="H28" s="417"/>
      <c r="I28" s="418"/>
    </row>
    <row r="29" spans="1:9" ht="15.75">
      <c r="A29" s="437"/>
      <c r="B29" s="438"/>
      <c r="C29" s="438"/>
      <c r="D29" s="438"/>
      <c r="E29" s="438"/>
      <c r="F29" s="439"/>
      <c r="G29" s="442" t="s">
        <v>3</v>
      </c>
      <c r="H29" s="443"/>
      <c r="I29" s="180"/>
    </row>
    <row r="30" spans="1:9" ht="15.75">
      <c r="A30" s="444" t="s">
        <v>222</v>
      </c>
      <c r="B30" s="440"/>
      <c r="C30" s="440"/>
      <c r="D30" s="440"/>
      <c r="E30" s="440"/>
      <c r="F30" s="440"/>
      <c r="G30" s="440" t="s">
        <v>221</v>
      </c>
      <c r="H30" s="440"/>
      <c r="I30" s="441"/>
    </row>
    <row r="31" spans="1:9" ht="13.5" customHeight="1">
      <c r="A31" s="445"/>
      <c r="B31" s="417"/>
      <c r="C31" s="417"/>
      <c r="D31" s="417"/>
      <c r="E31" s="417"/>
      <c r="F31" s="417"/>
      <c r="G31" s="417"/>
      <c r="H31" s="417"/>
      <c r="I31" s="418"/>
    </row>
    <row r="32" spans="1:9" ht="13.5" customHeight="1">
      <c r="A32" s="445"/>
      <c r="B32" s="417"/>
      <c r="C32" s="417"/>
      <c r="D32" s="417"/>
      <c r="E32" s="417"/>
      <c r="F32" s="417"/>
      <c r="G32" s="417"/>
      <c r="H32" s="417"/>
      <c r="I32" s="418"/>
    </row>
    <row r="33" spans="1:9" ht="13.5" customHeight="1">
      <c r="A33" s="445"/>
      <c r="B33" s="417"/>
      <c r="C33" s="417"/>
      <c r="D33" s="417"/>
      <c r="E33" s="417"/>
      <c r="F33" s="417"/>
      <c r="G33" s="417"/>
      <c r="H33" s="417"/>
      <c r="I33" s="418"/>
    </row>
    <row r="34" spans="1:9" ht="16.5" thickBot="1">
      <c r="A34" s="446"/>
      <c r="B34" s="447"/>
      <c r="C34" s="447"/>
      <c r="D34" s="447"/>
      <c r="E34" s="447"/>
      <c r="F34" s="447"/>
      <c r="G34" s="419" t="s">
        <v>223</v>
      </c>
      <c r="H34" s="420"/>
      <c r="I34" s="181"/>
    </row>
    <row r="35" spans="1:4" ht="15" customHeight="1" thickBot="1" thickTop="1">
      <c r="A35" s="99"/>
      <c r="B35"/>
      <c r="C35"/>
      <c r="D35"/>
    </row>
    <row r="36" spans="1:9" ht="17.25" thickBot="1" thickTop="1">
      <c r="A36" s="423" t="s">
        <v>193</v>
      </c>
      <c r="B36" s="424"/>
      <c r="C36" s="424"/>
      <c r="D36" s="424"/>
      <c r="E36" s="424"/>
      <c r="F36" s="424"/>
      <c r="G36" s="424"/>
      <c r="H36" s="424"/>
      <c r="I36" s="425"/>
    </row>
    <row r="37" spans="1:9" ht="15.75" customHeight="1" thickTop="1">
      <c r="A37" s="426" t="s">
        <v>219</v>
      </c>
      <c r="B37" s="427"/>
      <c r="C37" s="427"/>
      <c r="D37" s="427"/>
      <c r="E37" s="427"/>
      <c r="F37" s="427"/>
      <c r="G37" s="427"/>
      <c r="H37" s="427"/>
      <c r="I37" s="428"/>
    </row>
    <row r="38" spans="1:9" ht="12.75" customHeight="1">
      <c r="A38" s="429"/>
      <c r="B38" s="430"/>
      <c r="C38" s="430"/>
      <c r="D38" s="430"/>
      <c r="E38" s="430"/>
      <c r="F38" s="430"/>
      <c r="G38" s="430"/>
      <c r="H38" s="430"/>
      <c r="I38" s="431"/>
    </row>
    <row r="39" spans="1:9" ht="12.75" customHeight="1">
      <c r="A39" s="429"/>
      <c r="B39" s="430"/>
      <c r="C39" s="430"/>
      <c r="D39" s="430"/>
      <c r="E39" s="430"/>
      <c r="F39" s="430"/>
      <c r="G39" s="430"/>
      <c r="H39" s="430"/>
      <c r="I39" s="431"/>
    </row>
    <row r="40" spans="1:9" ht="15.75">
      <c r="A40" s="432" t="s">
        <v>220</v>
      </c>
      <c r="B40" s="433"/>
      <c r="C40" s="433"/>
      <c r="D40" s="433"/>
      <c r="E40" s="433"/>
      <c r="F40" s="433"/>
      <c r="G40" s="440" t="s">
        <v>221</v>
      </c>
      <c r="H40" s="440"/>
      <c r="I40" s="441"/>
    </row>
    <row r="41" spans="1:9" ht="13.5" customHeight="1">
      <c r="A41" s="434"/>
      <c r="B41" s="435"/>
      <c r="C41" s="435"/>
      <c r="D41" s="435"/>
      <c r="E41" s="435"/>
      <c r="F41" s="436"/>
      <c r="G41" s="417"/>
      <c r="H41" s="417"/>
      <c r="I41" s="418"/>
    </row>
    <row r="42" spans="1:9" ht="13.5" customHeight="1">
      <c r="A42" s="434"/>
      <c r="B42" s="435"/>
      <c r="C42" s="435"/>
      <c r="D42" s="435"/>
      <c r="E42" s="435"/>
      <c r="F42" s="436"/>
      <c r="G42" s="417"/>
      <c r="H42" s="417"/>
      <c r="I42" s="418"/>
    </row>
    <row r="43" spans="1:9" ht="13.5" customHeight="1">
      <c r="A43" s="434"/>
      <c r="B43" s="435"/>
      <c r="C43" s="435"/>
      <c r="D43" s="435"/>
      <c r="E43" s="435"/>
      <c r="F43" s="436"/>
      <c r="G43" s="417"/>
      <c r="H43" s="417"/>
      <c r="I43" s="418"/>
    </row>
    <row r="44" spans="1:9" ht="15.75">
      <c r="A44" s="437"/>
      <c r="B44" s="438"/>
      <c r="C44" s="438"/>
      <c r="D44" s="438"/>
      <c r="E44" s="438"/>
      <c r="F44" s="439"/>
      <c r="G44" s="442" t="s">
        <v>3</v>
      </c>
      <c r="H44" s="443"/>
      <c r="I44" s="182"/>
    </row>
    <row r="45" spans="1:9" ht="15.75">
      <c r="A45" s="444" t="s">
        <v>222</v>
      </c>
      <c r="B45" s="440"/>
      <c r="C45" s="440"/>
      <c r="D45" s="440"/>
      <c r="E45" s="440"/>
      <c r="F45" s="440"/>
      <c r="G45" s="440" t="s">
        <v>221</v>
      </c>
      <c r="H45" s="440"/>
      <c r="I45" s="441"/>
    </row>
    <row r="46" spans="1:9" ht="13.5" customHeight="1">
      <c r="A46" s="445"/>
      <c r="B46" s="417"/>
      <c r="C46" s="417"/>
      <c r="D46" s="417"/>
      <c r="E46" s="417"/>
      <c r="F46" s="417"/>
      <c r="G46" s="417"/>
      <c r="H46" s="417"/>
      <c r="I46" s="418"/>
    </row>
    <row r="47" spans="1:9" ht="13.5" customHeight="1">
      <c r="A47" s="445"/>
      <c r="B47" s="417"/>
      <c r="C47" s="417"/>
      <c r="D47" s="417"/>
      <c r="E47" s="417"/>
      <c r="F47" s="417"/>
      <c r="G47" s="417"/>
      <c r="H47" s="417"/>
      <c r="I47" s="418"/>
    </row>
    <row r="48" spans="1:9" ht="13.5" customHeight="1">
      <c r="A48" s="445"/>
      <c r="B48" s="417"/>
      <c r="C48" s="417"/>
      <c r="D48" s="417"/>
      <c r="E48" s="417"/>
      <c r="F48" s="417"/>
      <c r="G48" s="417"/>
      <c r="H48" s="417"/>
      <c r="I48" s="418"/>
    </row>
    <row r="49" spans="1:9" ht="16.5" thickBot="1">
      <c r="A49" s="446"/>
      <c r="B49" s="447"/>
      <c r="C49" s="447"/>
      <c r="D49" s="447"/>
      <c r="E49" s="447"/>
      <c r="F49" s="447"/>
      <c r="G49" s="419" t="s">
        <v>223</v>
      </c>
      <c r="H49" s="420"/>
      <c r="I49" s="181"/>
    </row>
    <row r="50" ht="13.5" thickTop="1"/>
  </sheetData>
  <sheetProtection selectLockedCells="1"/>
  <mergeCells count="46">
    <mergeCell ref="A41:F44"/>
    <mergeCell ref="A45:F45"/>
    <mergeCell ref="A46:F49"/>
    <mergeCell ref="A38:I39"/>
    <mergeCell ref="A40:F40"/>
    <mergeCell ref="G40:I40"/>
    <mergeCell ref="G41:I43"/>
    <mergeCell ref="G44:H44"/>
    <mergeCell ref="G45:I45"/>
    <mergeCell ref="G25:I25"/>
    <mergeCell ref="G29:H29"/>
    <mergeCell ref="A36:I36"/>
    <mergeCell ref="A37:I37"/>
    <mergeCell ref="A30:F30"/>
    <mergeCell ref="A31:F34"/>
    <mergeCell ref="G26:I28"/>
    <mergeCell ref="G30:I30"/>
    <mergeCell ref="G31:I33"/>
    <mergeCell ref="G34:H34"/>
    <mergeCell ref="B16:C16"/>
    <mergeCell ref="B17:C17"/>
    <mergeCell ref="G46:I48"/>
    <mergeCell ref="G49:H49"/>
    <mergeCell ref="B18:C18"/>
    <mergeCell ref="A21:I21"/>
    <mergeCell ref="A22:I22"/>
    <mergeCell ref="A23:I24"/>
    <mergeCell ref="A25:F25"/>
    <mergeCell ref="A26:F29"/>
    <mergeCell ref="B15:C15"/>
    <mergeCell ref="A12:D12"/>
    <mergeCell ref="F12:G12"/>
    <mergeCell ref="B13:D13"/>
    <mergeCell ref="F13:G13"/>
    <mergeCell ref="B8:C8"/>
    <mergeCell ref="B9:C9"/>
    <mergeCell ref="H13:I13"/>
    <mergeCell ref="B14:C14"/>
    <mergeCell ref="H2:I2"/>
    <mergeCell ref="B3:C3"/>
    <mergeCell ref="B4:C4"/>
    <mergeCell ref="B7:C7"/>
    <mergeCell ref="A1:D1"/>
    <mergeCell ref="F1:G1"/>
    <mergeCell ref="B2:D2"/>
    <mergeCell ref="F2:G2"/>
  </mergeCells>
  <printOptions/>
  <pageMargins left="0.64" right="0.3937007874015748" top="0.7874015748031497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showZeros="0" workbookViewId="0" topLeftCell="A1">
      <selection activeCell="L25" sqref="L25"/>
    </sheetView>
  </sheetViews>
  <sheetFormatPr defaultColWidth="9.140625" defaultRowHeight="12.75"/>
  <cols>
    <col min="1" max="1" width="19.00390625" style="1" customWidth="1"/>
    <col min="2" max="2" width="15.421875" style="1" customWidth="1"/>
    <col min="3" max="3" width="9.57421875" style="1" customWidth="1"/>
    <col min="4" max="9" width="6.421875" style="1" customWidth="1"/>
    <col min="10" max="16384" width="9.140625" style="1" customWidth="1"/>
  </cols>
  <sheetData>
    <row r="1" spans="1:9" ht="15.75">
      <c r="A1" s="113" t="s">
        <v>224</v>
      </c>
      <c r="B1" s="113"/>
      <c r="C1" s="113"/>
      <c r="D1" s="113"/>
      <c r="E1" s="113"/>
      <c r="F1" s="113"/>
      <c r="G1" s="113"/>
      <c r="H1" s="113"/>
      <c r="I1" s="113"/>
    </row>
    <row r="2" spans="1:9" ht="16.5" thickBot="1">
      <c r="A2" s="99"/>
      <c r="B2" s="381"/>
      <c r="C2" s="381"/>
      <c r="D2" s="381"/>
      <c r="E2" s="99"/>
      <c r="F2" s="381"/>
      <c r="G2" s="381"/>
      <c r="H2" s="381"/>
      <c r="I2" s="112"/>
    </row>
    <row r="3" spans="1:9" ht="16.5" thickTop="1">
      <c r="A3" s="448" t="s">
        <v>225</v>
      </c>
      <c r="B3" s="449"/>
      <c r="C3" s="450"/>
      <c r="D3" s="458" t="s">
        <v>226</v>
      </c>
      <c r="E3" s="459"/>
      <c r="F3" s="459"/>
      <c r="G3" s="460"/>
      <c r="H3" s="454"/>
      <c r="I3" s="455"/>
    </row>
    <row r="4" spans="1:9" ht="15.75">
      <c r="A4" s="451"/>
      <c r="B4" s="452"/>
      <c r="C4" s="453"/>
      <c r="D4" s="456" t="s">
        <v>12</v>
      </c>
      <c r="E4" s="456"/>
      <c r="F4" s="456"/>
      <c r="G4" s="461" t="s">
        <v>6</v>
      </c>
      <c r="H4" s="456"/>
      <c r="I4" s="457"/>
    </row>
    <row r="5" spans="1:9" ht="16.5" thickBot="1">
      <c r="A5" s="152" t="s">
        <v>7</v>
      </c>
      <c r="B5" s="138" t="s">
        <v>200</v>
      </c>
      <c r="C5" s="139" t="s">
        <v>218</v>
      </c>
      <c r="D5" s="138" t="s">
        <v>227</v>
      </c>
      <c r="E5" s="139" t="s">
        <v>228</v>
      </c>
      <c r="F5" s="138" t="s">
        <v>8</v>
      </c>
      <c r="G5" s="184" t="s">
        <v>227</v>
      </c>
      <c r="H5" s="139" t="s">
        <v>228</v>
      </c>
      <c r="I5" s="140" t="s">
        <v>8</v>
      </c>
    </row>
    <row r="6" spans="1:9" ht="15.75" thickTop="1">
      <c r="A6" s="274"/>
      <c r="B6" s="274"/>
      <c r="C6" s="275"/>
      <c r="D6" s="166"/>
      <c r="E6" s="185"/>
      <c r="F6" s="166"/>
      <c r="G6" s="176"/>
      <c r="H6" s="185"/>
      <c r="I6" s="166"/>
    </row>
    <row r="7" spans="1:9" ht="15">
      <c r="A7" s="276"/>
      <c r="B7" s="276"/>
      <c r="C7" s="277"/>
      <c r="D7" s="168"/>
      <c r="E7" s="186"/>
      <c r="F7" s="168"/>
      <c r="G7" s="177"/>
      <c r="H7" s="186"/>
      <c r="I7" s="168"/>
    </row>
    <row r="8" spans="1:9" ht="15">
      <c r="A8" s="276"/>
      <c r="B8" s="276"/>
      <c r="C8" s="277"/>
      <c r="D8" s="168"/>
      <c r="E8" s="186"/>
      <c r="F8" s="168"/>
      <c r="G8" s="177"/>
      <c r="H8" s="186"/>
      <c r="I8" s="168"/>
    </row>
    <row r="9" spans="1:9" ht="15">
      <c r="A9" s="276"/>
      <c r="B9" s="276"/>
      <c r="C9" s="277"/>
      <c r="D9" s="168"/>
      <c r="E9" s="186"/>
      <c r="F9" s="168"/>
      <c r="G9" s="177"/>
      <c r="H9" s="186"/>
      <c r="I9" s="168"/>
    </row>
    <row r="10" spans="1:9" ht="15">
      <c r="A10" s="276"/>
      <c r="B10" s="276"/>
      <c r="C10" s="277"/>
      <c r="D10" s="168"/>
      <c r="E10" s="186"/>
      <c r="F10" s="168"/>
      <c r="G10" s="177"/>
      <c r="H10" s="186"/>
      <c r="I10" s="168"/>
    </row>
    <row r="11" spans="1:9" ht="15">
      <c r="A11" s="276"/>
      <c r="B11" s="276"/>
      <c r="C11" s="277"/>
      <c r="D11" s="168"/>
      <c r="E11" s="186"/>
      <c r="F11" s="168"/>
      <c r="G11" s="177"/>
      <c r="H11" s="186"/>
      <c r="I11" s="168"/>
    </row>
    <row r="12" spans="1:9" ht="15">
      <c r="A12" s="276"/>
      <c r="B12" s="276"/>
      <c r="C12" s="277"/>
      <c r="D12" s="168"/>
      <c r="E12" s="186"/>
      <c r="F12" s="168"/>
      <c r="G12" s="177"/>
      <c r="H12" s="186"/>
      <c r="I12" s="168"/>
    </row>
    <row r="13" spans="1:9" ht="15">
      <c r="A13" s="276"/>
      <c r="B13" s="276"/>
      <c r="C13" s="277"/>
      <c r="D13" s="168"/>
      <c r="E13" s="186"/>
      <c r="F13" s="168"/>
      <c r="G13" s="177"/>
      <c r="H13" s="186"/>
      <c r="I13" s="168"/>
    </row>
    <row r="14" spans="1:9" ht="15">
      <c r="A14" s="276"/>
      <c r="B14" s="276"/>
      <c r="C14" s="277"/>
      <c r="D14" s="168"/>
      <c r="E14" s="186"/>
      <c r="F14" s="168"/>
      <c r="G14" s="177"/>
      <c r="H14" s="186"/>
      <c r="I14" s="168"/>
    </row>
    <row r="15" spans="1:9" ht="15">
      <c r="A15" s="276"/>
      <c r="B15" s="276"/>
      <c r="C15" s="277"/>
      <c r="D15" s="168"/>
      <c r="E15" s="186"/>
      <c r="F15" s="168"/>
      <c r="G15" s="177"/>
      <c r="H15" s="186"/>
      <c r="I15" s="168"/>
    </row>
    <row r="16" spans="1:9" ht="15">
      <c r="A16" s="276"/>
      <c r="B16" s="276"/>
      <c r="C16" s="277"/>
      <c r="D16" s="168"/>
      <c r="E16" s="186"/>
      <c r="F16" s="168"/>
      <c r="G16" s="177"/>
      <c r="H16" s="186"/>
      <c r="I16" s="168"/>
    </row>
    <row r="17" spans="1:9" ht="15">
      <c r="A17" s="276"/>
      <c r="B17" s="276"/>
      <c r="C17" s="277"/>
      <c r="D17" s="168"/>
      <c r="E17" s="186"/>
      <c r="F17" s="168"/>
      <c r="G17" s="177"/>
      <c r="H17" s="186"/>
      <c r="I17" s="168"/>
    </row>
    <row r="18" spans="1:9" ht="15">
      <c r="A18" s="276"/>
      <c r="B18" s="276"/>
      <c r="C18" s="277"/>
      <c r="D18" s="168"/>
      <c r="E18" s="186"/>
      <c r="F18" s="168"/>
      <c r="G18" s="177"/>
      <c r="H18" s="186"/>
      <c r="I18" s="168"/>
    </row>
    <row r="19" spans="1:9" ht="15.75" thickBot="1">
      <c r="A19" s="278"/>
      <c r="B19" s="278"/>
      <c r="C19" s="279"/>
      <c r="D19" s="170"/>
      <c r="E19" s="187"/>
      <c r="F19" s="170"/>
      <c r="G19" s="178"/>
      <c r="H19" s="187"/>
      <c r="I19" s="170"/>
    </row>
    <row r="20" spans="1:9" ht="16.5" thickTop="1">
      <c r="A20" s="114"/>
      <c r="B20" s="110"/>
      <c r="C20" s="153" t="s">
        <v>9</v>
      </c>
      <c r="D20" s="154">
        <f aca="true" t="shared" si="0" ref="D20:I20">SUM(D6:D19)</f>
        <v>0</v>
      </c>
      <c r="E20" s="154">
        <f t="shared" si="0"/>
        <v>0</v>
      </c>
      <c r="F20" s="142">
        <f t="shared" si="0"/>
        <v>0</v>
      </c>
      <c r="G20" s="188">
        <f t="shared" si="0"/>
        <v>0</v>
      </c>
      <c r="H20" s="154">
        <f t="shared" si="0"/>
        <v>0</v>
      </c>
      <c r="I20" s="143">
        <f t="shared" si="0"/>
        <v>0</v>
      </c>
    </row>
    <row r="21" spans="1:9" ht="13.5" thickBot="1">
      <c r="A21" s="107"/>
      <c r="B21" s="107"/>
      <c r="C21" s="107"/>
      <c r="D21" s="107"/>
      <c r="E21" s="107"/>
      <c r="F21" s="107"/>
      <c r="G21" s="107"/>
      <c r="H21" s="107"/>
      <c r="I21" s="107"/>
    </row>
    <row r="22" spans="1:9" ht="16.5" thickTop="1">
      <c r="A22" s="448" t="s">
        <v>15</v>
      </c>
      <c r="B22" s="449"/>
      <c r="C22" s="450"/>
      <c r="D22" s="458" t="s">
        <v>229</v>
      </c>
      <c r="E22" s="459"/>
      <c r="F22" s="459"/>
      <c r="G22" s="460"/>
      <c r="H22" s="454"/>
      <c r="I22" s="455"/>
    </row>
    <row r="23" spans="1:9" ht="15.75">
      <c r="A23" s="451"/>
      <c r="B23" s="452"/>
      <c r="C23" s="453"/>
      <c r="D23" s="456" t="s">
        <v>12</v>
      </c>
      <c r="E23" s="456"/>
      <c r="F23" s="456"/>
      <c r="G23" s="456" t="s">
        <v>6</v>
      </c>
      <c r="H23" s="456"/>
      <c r="I23" s="457"/>
    </row>
    <row r="24" spans="1:9" ht="16.5" thickBot="1">
      <c r="A24" s="152" t="s">
        <v>7</v>
      </c>
      <c r="B24" s="138" t="s">
        <v>200</v>
      </c>
      <c r="C24" s="139" t="s">
        <v>218</v>
      </c>
      <c r="D24" s="138" t="s">
        <v>227</v>
      </c>
      <c r="E24" s="139" t="s">
        <v>228</v>
      </c>
      <c r="F24" s="138" t="s">
        <v>8</v>
      </c>
      <c r="G24" s="138" t="s">
        <v>227</v>
      </c>
      <c r="H24" s="139" t="s">
        <v>228</v>
      </c>
      <c r="I24" s="140" t="s">
        <v>8</v>
      </c>
    </row>
    <row r="25" spans="1:9" ht="15.75" thickTop="1">
      <c r="A25" s="274"/>
      <c r="B25" s="274"/>
      <c r="C25" s="275"/>
      <c r="D25" s="166"/>
      <c r="E25" s="185"/>
      <c r="F25" s="166"/>
      <c r="G25" s="166"/>
      <c r="H25" s="185"/>
      <c r="I25" s="166"/>
    </row>
    <row r="26" spans="1:9" ht="15">
      <c r="A26" s="280"/>
      <c r="B26" s="280"/>
      <c r="C26" s="281"/>
      <c r="D26" s="172"/>
      <c r="E26" s="189"/>
      <c r="F26" s="172"/>
      <c r="G26" s="172"/>
      <c r="H26" s="189"/>
      <c r="I26" s="172"/>
    </row>
    <row r="27" spans="1:9" ht="15">
      <c r="A27" s="280"/>
      <c r="B27" s="280"/>
      <c r="C27" s="281"/>
      <c r="D27" s="172"/>
      <c r="E27" s="189"/>
      <c r="F27" s="172"/>
      <c r="G27" s="172"/>
      <c r="H27" s="189"/>
      <c r="I27" s="172"/>
    </row>
    <row r="28" spans="1:9" ht="15">
      <c r="A28" s="280"/>
      <c r="B28" s="280"/>
      <c r="C28" s="281"/>
      <c r="D28" s="172"/>
      <c r="E28" s="189"/>
      <c r="F28" s="172"/>
      <c r="G28" s="172"/>
      <c r="H28" s="189"/>
      <c r="I28" s="172"/>
    </row>
    <row r="29" spans="1:9" ht="15">
      <c r="A29" s="280"/>
      <c r="B29" s="280"/>
      <c r="C29" s="281"/>
      <c r="D29" s="172"/>
      <c r="E29" s="189"/>
      <c r="F29" s="172"/>
      <c r="G29" s="172"/>
      <c r="H29" s="189"/>
      <c r="I29" s="172"/>
    </row>
    <row r="30" spans="1:9" ht="15">
      <c r="A30" s="280"/>
      <c r="B30" s="280"/>
      <c r="C30" s="281"/>
      <c r="D30" s="172"/>
      <c r="E30" s="189"/>
      <c r="F30" s="172"/>
      <c r="G30" s="172"/>
      <c r="H30" s="189"/>
      <c r="I30" s="172"/>
    </row>
    <row r="31" spans="1:9" ht="15">
      <c r="A31" s="280"/>
      <c r="B31" s="280"/>
      <c r="C31" s="281"/>
      <c r="D31" s="172"/>
      <c r="E31" s="189"/>
      <c r="F31" s="172"/>
      <c r="G31" s="172"/>
      <c r="H31" s="189"/>
      <c r="I31" s="172"/>
    </row>
    <row r="32" spans="1:9" ht="15">
      <c r="A32" s="280"/>
      <c r="B32" s="280"/>
      <c r="C32" s="281"/>
      <c r="D32" s="172"/>
      <c r="E32" s="189"/>
      <c r="F32" s="172"/>
      <c r="G32" s="172"/>
      <c r="H32" s="189"/>
      <c r="I32" s="172"/>
    </row>
    <row r="33" spans="1:9" ht="15">
      <c r="A33" s="280"/>
      <c r="B33" s="280"/>
      <c r="C33" s="281"/>
      <c r="D33" s="172"/>
      <c r="E33" s="189"/>
      <c r="F33" s="172"/>
      <c r="G33" s="172"/>
      <c r="H33" s="189"/>
      <c r="I33" s="172"/>
    </row>
    <row r="34" spans="1:9" ht="15">
      <c r="A34" s="280"/>
      <c r="B34" s="280"/>
      <c r="C34" s="281"/>
      <c r="D34" s="172"/>
      <c r="E34" s="189"/>
      <c r="F34" s="172"/>
      <c r="G34" s="172"/>
      <c r="H34" s="189"/>
      <c r="I34" s="172"/>
    </row>
    <row r="35" spans="1:9" ht="15">
      <c r="A35" s="280"/>
      <c r="B35" s="280"/>
      <c r="C35" s="281"/>
      <c r="D35" s="172"/>
      <c r="E35" s="189"/>
      <c r="F35" s="172"/>
      <c r="G35" s="172"/>
      <c r="H35" s="189"/>
      <c r="I35" s="172"/>
    </row>
    <row r="36" spans="1:9" ht="15">
      <c r="A36" s="280"/>
      <c r="B36" s="280"/>
      <c r="C36" s="281"/>
      <c r="D36" s="172"/>
      <c r="E36" s="189"/>
      <c r="F36" s="172"/>
      <c r="G36" s="172"/>
      <c r="H36" s="189"/>
      <c r="I36" s="172"/>
    </row>
    <row r="37" spans="1:9" ht="15">
      <c r="A37" s="280"/>
      <c r="B37" s="280"/>
      <c r="C37" s="281"/>
      <c r="D37" s="172"/>
      <c r="E37" s="189"/>
      <c r="F37" s="172"/>
      <c r="G37" s="172"/>
      <c r="H37" s="189"/>
      <c r="I37" s="172"/>
    </row>
    <row r="38" spans="1:9" ht="15">
      <c r="A38" s="276"/>
      <c r="B38" s="276"/>
      <c r="C38" s="277"/>
      <c r="D38" s="168"/>
      <c r="E38" s="186"/>
      <c r="F38" s="168"/>
      <c r="G38" s="168"/>
      <c r="H38" s="186"/>
      <c r="I38" s="168"/>
    </row>
    <row r="39" spans="1:9" ht="15">
      <c r="A39" s="276"/>
      <c r="B39" s="276"/>
      <c r="C39" s="277"/>
      <c r="D39" s="168"/>
      <c r="E39" s="186"/>
      <c r="F39" s="168"/>
      <c r="G39" s="168"/>
      <c r="H39" s="186"/>
      <c r="I39" s="168"/>
    </row>
    <row r="40" spans="1:9" ht="15">
      <c r="A40" s="276"/>
      <c r="B40" s="276"/>
      <c r="C40" s="277"/>
      <c r="D40" s="168"/>
      <c r="E40" s="186"/>
      <c r="F40" s="168"/>
      <c r="G40" s="168"/>
      <c r="H40" s="186"/>
      <c r="I40" s="168"/>
    </row>
    <row r="41" spans="1:9" ht="15">
      <c r="A41" s="276"/>
      <c r="B41" s="276"/>
      <c r="C41" s="277"/>
      <c r="D41" s="168"/>
      <c r="E41" s="186"/>
      <c r="F41" s="168"/>
      <c r="G41" s="168"/>
      <c r="H41" s="186"/>
      <c r="I41" s="168"/>
    </row>
    <row r="42" spans="1:9" ht="15.75" thickBot="1">
      <c r="A42" s="278"/>
      <c r="B42" s="278"/>
      <c r="C42" s="279"/>
      <c r="D42" s="170"/>
      <c r="E42" s="187"/>
      <c r="F42" s="170"/>
      <c r="G42" s="170"/>
      <c r="H42" s="187"/>
      <c r="I42" s="170"/>
    </row>
    <row r="43" spans="1:9" ht="16.5" thickTop="1">
      <c r="A43" s="114"/>
      <c r="B43" s="110"/>
      <c r="C43" s="153" t="s">
        <v>9</v>
      </c>
      <c r="D43" s="154">
        <f aca="true" t="shared" si="1" ref="D43:I43">SUM(D25:D42)</f>
        <v>0</v>
      </c>
      <c r="E43" s="154">
        <f t="shared" si="1"/>
        <v>0</v>
      </c>
      <c r="F43" s="154">
        <f t="shared" si="1"/>
        <v>0</v>
      </c>
      <c r="G43" s="154">
        <f t="shared" si="1"/>
        <v>0</v>
      </c>
      <c r="H43" s="154">
        <f t="shared" si="1"/>
        <v>0</v>
      </c>
      <c r="I43" s="143">
        <f t="shared" si="1"/>
        <v>0</v>
      </c>
    </row>
    <row r="44" spans="1:9" ht="15.75">
      <c r="A44" s="99"/>
      <c r="B44"/>
      <c r="C44"/>
      <c r="D44"/>
      <c r="E44"/>
      <c r="F44"/>
      <c r="G44"/>
      <c r="H44"/>
      <c r="I44"/>
    </row>
  </sheetData>
  <sheetProtection selectLockedCells="1"/>
  <mergeCells count="12">
    <mergeCell ref="B2:D2"/>
    <mergeCell ref="F2:H2"/>
    <mergeCell ref="D4:F4"/>
    <mergeCell ref="G4:I4"/>
    <mergeCell ref="A3:C4"/>
    <mergeCell ref="H3:I3"/>
    <mergeCell ref="D3:G3"/>
    <mergeCell ref="A22:C23"/>
    <mergeCell ref="H22:I22"/>
    <mergeCell ref="D23:F23"/>
    <mergeCell ref="G23:I23"/>
    <mergeCell ref="D22:G22"/>
  </mergeCells>
  <printOptions/>
  <pageMargins left="0.9055118110236221" right="0.3937007874015748" top="0.7874015748031497" bottom="0.59055118110236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workbookViewId="0" topLeftCell="A1">
      <selection activeCell="J35" sqref="J35"/>
    </sheetView>
  </sheetViews>
  <sheetFormatPr defaultColWidth="9.140625" defaultRowHeight="12.75"/>
  <cols>
    <col min="1" max="1" width="20.00390625" style="1" customWidth="1"/>
    <col min="2" max="2" width="15.421875" style="1" customWidth="1"/>
    <col min="3" max="10" width="6.7109375" style="1" customWidth="1"/>
    <col min="11" max="16384" width="9.140625" style="1" customWidth="1"/>
  </cols>
  <sheetData>
    <row r="1" spans="1:9" ht="16.5" thickTop="1">
      <c r="A1" s="473" t="s">
        <v>13</v>
      </c>
      <c r="B1" s="474"/>
      <c r="C1" s="474"/>
      <c r="D1" s="474"/>
      <c r="E1" s="474"/>
      <c r="F1" s="474"/>
      <c r="G1" s="474"/>
      <c r="H1" s="474"/>
      <c r="I1" s="475"/>
    </row>
    <row r="2" spans="1:9" ht="15.75">
      <c r="A2" s="464" t="s">
        <v>12</v>
      </c>
      <c r="B2" s="456"/>
      <c r="C2" s="456"/>
      <c r="D2" s="456"/>
      <c r="E2" s="461" t="s">
        <v>6</v>
      </c>
      <c r="F2" s="456"/>
      <c r="G2" s="456"/>
      <c r="H2" s="456"/>
      <c r="I2" s="457"/>
    </row>
    <row r="3" spans="1:9" ht="15.75">
      <c r="A3" s="464" t="s">
        <v>230</v>
      </c>
      <c r="B3" s="456"/>
      <c r="C3" s="401" t="s">
        <v>231</v>
      </c>
      <c r="D3" s="401" t="s">
        <v>8</v>
      </c>
      <c r="E3" s="461" t="s">
        <v>230</v>
      </c>
      <c r="F3" s="456"/>
      <c r="G3" s="456"/>
      <c r="H3" s="401" t="s">
        <v>231</v>
      </c>
      <c r="I3" s="402" t="s">
        <v>8</v>
      </c>
    </row>
    <row r="4" spans="1:9" ht="15.75" customHeight="1" thickBot="1">
      <c r="A4" s="137" t="s">
        <v>232</v>
      </c>
      <c r="B4" s="139" t="s">
        <v>233</v>
      </c>
      <c r="C4" s="465"/>
      <c r="D4" s="465"/>
      <c r="E4" s="184" t="s">
        <v>232</v>
      </c>
      <c r="F4" s="477" t="s">
        <v>233</v>
      </c>
      <c r="G4" s="477"/>
      <c r="H4" s="465"/>
      <c r="I4" s="476"/>
    </row>
    <row r="5" spans="1:9" ht="15.75" thickTop="1">
      <c r="A5" s="166"/>
      <c r="B5" s="185"/>
      <c r="C5" s="166"/>
      <c r="D5" s="166"/>
      <c r="E5" s="176"/>
      <c r="F5" s="462"/>
      <c r="G5" s="463"/>
      <c r="H5" s="166"/>
      <c r="I5" s="166"/>
    </row>
    <row r="6" spans="1:9" ht="15.75" thickBot="1">
      <c r="A6" s="170"/>
      <c r="B6" s="187"/>
      <c r="C6" s="170"/>
      <c r="D6" s="170"/>
      <c r="E6" s="178"/>
      <c r="F6" s="466"/>
      <c r="G6" s="467"/>
      <c r="H6" s="170"/>
      <c r="I6" s="170"/>
    </row>
    <row r="7" spans="1:9" ht="16.5" thickTop="1">
      <c r="A7" s="308">
        <f>SUM(A5:A6)</f>
        <v>0</v>
      </c>
      <c r="B7" s="308">
        <f>SUM(B5:B6)</f>
        <v>0</v>
      </c>
      <c r="C7" s="308">
        <f>SUM(C5:C6)</f>
        <v>0</v>
      </c>
      <c r="D7" s="308">
        <f>SUM(D5:D6)</f>
        <v>0</v>
      </c>
      <c r="E7" s="308">
        <f>SUM(E5:E6)</f>
        <v>0</v>
      </c>
      <c r="F7" s="468">
        <f>SUM(F5:G6)</f>
        <v>0</v>
      </c>
      <c r="G7" s="469"/>
      <c r="H7" s="308">
        <v>0</v>
      </c>
      <c r="I7" s="308">
        <f>SUM(I5:I6)</f>
        <v>0</v>
      </c>
    </row>
    <row r="8" spans="1:9" ht="15.75">
      <c r="A8" s="470" t="s">
        <v>234</v>
      </c>
      <c r="B8" s="470"/>
      <c r="C8" s="183"/>
      <c r="D8" s="114"/>
      <c r="E8" s="114"/>
      <c r="F8" s="114"/>
      <c r="G8" s="114"/>
      <c r="H8" s="114"/>
      <c r="I8"/>
    </row>
    <row r="10" spans="1:9" ht="13.5" thickBot="1">
      <c r="A10" s="107"/>
      <c r="B10" s="107"/>
      <c r="C10" s="107"/>
      <c r="D10" s="107"/>
      <c r="E10" s="107"/>
      <c r="F10" s="107"/>
      <c r="G10" s="107"/>
      <c r="H10" s="107"/>
      <c r="I10" s="107"/>
    </row>
    <row r="11" spans="1:10" ht="16.5" thickTop="1">
      <c r="A11" s="448" t="s">
        <v>16</v>
      </c>
      <c r="B11" s="450"/>
      <c r="C11" s="458" t="s">
        <v>240</v>
      </c>
      <c r="D11" s="459"/>
      <c r="E11" s="459"/>
      <c r="F11" s="459"/>
      <c r="G11" s="459"/>
      <c r="H11" s="460"/>
      <c r="I11" s="471"/>
      <c r="J11" s="472"/>
    </row>
    <row r="12" spans="1:10" ht="15.75">
      <c r="A12" s="451"/>
      <c r="B12" s="453"/>
      <c r="C12" s="385" t="s">
        <v>12</v>
      </c>
      <c r="D12" s="396"/>
      <c r="E12" s="396"/>
      <c r="F12" s="461"/>
      <c r="G12" s="385" t="s">
        <v>6</v>
      </c>
      <c r="H12" s="396"/>
      <c r="I12" s="396"/>
      <c r="J12" s="397"/>
    </row>
    <row r="13" spans="1:10" ht="16.5" thickBot="1">
      <c r="A13" s="157" t="s">
        <v>326</v>
      </c>
      <c r="B13" s="138" t="s">
        <v>200</v>
      </c>
      <c r="C13" s="138" t="s">
        <v>227</v>
      </c>
      <c r="D13" s="139" t="s">
        <v>228</v>
      </c>
      <c r="E13" s="138" t="s">
        <v>235</v>
      </c>
      <c r="F13" s="138" t="s">
        <v>8</v>
      </c>
      <c r="G13" s="139" t="s">
        <v>227</v>
      </c>
      <c r="H13" s="138" t="s">
        <v>228</v>
      </c>
      <c r="I13" s="155" t="s">
        <v>235</v>
      </c>
      <c r="J13" s="156" t="s">
        <v>8</v>
      </c>
    </row>
    <row r="14" spans="1:10" ht="15.75" thickTop="1">
      <c r="A14" s="274"/>
      <c r="B14" s="274"/>
      <c r="C14" s="166"/>
      <c r="D14" s="185"/>
      <c r="E14" s="166"/>
      <c r="F14" s="166"/>
      <c r="G14" s="189"/>
      <c r="H14" s="172"/>
      <c r="I14" s="172"/>
      <c r="J14" s="172"/>
    </row>
    <row r="15" spans="1:10" ht="15">
      <c r="A15" s="280"/>
      <c r="B15" s="280"/>
      <c r="C15" s="172"/>
      <c r="D15" s="189"/>
      <c r="E15" s="172"/>
      <c r="F15" s="172"/>
      <c r="G15" s="189"/>
      <c r="H15" s="172"/>
      <c r="I15" s="172"/>
      <c r="J15" s="172"/>
    </row>
    <row r="16" spans="1:10" ht="15">
      <c r="A16" s="280"/>
      <c r="B16" s="280"/>
      <c r="C16" s="172"/>
      <c r="D16" s="189"/>
      <c r="E16" s="172"/>
      <c r="F16" s="172"/>
      <c r="G16" s="189"/>
      <c r="H16" s="172"/>
      <c r="I16" s="172"/>
      <c r="J16" s="172"/>
    </row>
    <row r="17" spans="1:10" ht="15">
      <c r="A17" s="280"/>
      <c r="B17" s="280"/>
      <c r="C17" s="172"/>
      <c r="D17" s="189"/>
      <c r="E17" s="172"/>
      <c r="F17" s="172"/>
      <c r="G17" s="189"/>
      <c r="H17" s="172"/>
      <c r="I17" s="172"/>
      <c r="J17" s="172"/>
    </row>
    <row r="18" spans="1:10" ht="15">
      <c r="A18" s="280"/>
      <c r="B18" s="280"/>
      <c r="C18" s="172"/>
      <c r="D18" s="189"/>
      <c r="E18" s="172"/>
      <c r="F18" s="172"/>
      <c r="G18" s="189"/>
      <c r="H18" s="172"/>
      <c r="I18" s="172"/>
      <c r="J18" s="172"/>
    </row>
    <row r="19" spans="1:10" ht="15">
      <c r="A19" s="280"/>
      <c r="B19" s="280"/>
      <c r="C19" s="172"/>
      <c r="D19" s="189"/>
      <c r="E19" s="172"/>
      <c r="F19" s="172"/>
      <c r="G19" s="189"/>
      <c r="H19" s="172"/>
      <c r="I19" s="172"/>
      <c r="J19" s="172"/>
    </row>
    <row r="20" spans="1:10" ht="15">
      <c r="A20" s="280"/>
      <c r="B20" s="280"/>
      <c r="C20" s="172"/>
      <c r="D20" s="189"/>
      <c r="E20" s="172"/>
      <c r="F20" s="172"/>
      <c r="G20" s="189"/>
      <c r="H20" s="172"/>
      <c r="I20" s="172"/>
      <c r="J20" s="172"/>
    </row>
    <row r="21" spans="1:10" ht="15">
      <c r="A21" s="280"/>
      <c r="B21" s="280"/>
      <c r="C21" s="172"/>
      <c r="D21" s="189"/>
      <c r="E21" s="172"/>
      <c r="F21" s="172"/>
      <c r="G21" s="189"/>
      <c r="H21" s="172"/>
      <c r="I21" s="172"/>
      <c r="J21" s="172"/>
    </row>
    <row r="22" spans="1:10" ht="15">
      <c r="A22" s="280"/>
      <c r="B22" s="280"/>
      <c r="C22" s="172"/>
      <c r="D22" s="189"/>
      <c r="E22" s="172"/>
      <c r="F22" s="172"/>
      <c r="G22" s="189"/>
      <c r="H22" s="172"/>
      <c r="I22" s="172"/>
      <c r="J22" s="172"/>
    </row>
    <row r="23" spans="1:10" ht="15">
      <c r="A23" s="280"/>
      <c r="B23" s="280"/>
      <c r="C23" s="172"/>
      <c r="D23" s="189"/>
      <c r="E23" s="172"/>
      <c r="F23" s="172"/>
      <c r="G23" s="189"/>
      <c r="H23" s="172"/>
      <c r="I23" s="172"/>
      <c r="J23" s="172"/>
    </row>
    <row r="24" spans="1:10" ht="15">
      <c r="A24" s="280"/>
      <c r="B24" s="280"/>
      <c r="C24" s="172"/>
      <c r="D24" s="189"/>
      <c r="E24" s="172"/>
      <c r="F24" s="172"/>
      <c r="G24" s="189"/>
      <c r="H24" s="172"/>
      <c r="I24" s="172"/>
      <c r="J24" s="172"/>
    </row>
    <row r="25" spans="1:10" ht="15">
      <c r="A25" s="280"/>
      <c r="B25" s="280"/>
      <c r="C25" s="172"/>
      <c r="D25" s="189"/>
      <c r="E25" s="172"/>
      <c r="F25" s="172"/>
      <c r="G25" s="189"/>
      <c r="H25" s="172"/>
      <c r="I25" s="172"/>
      <c r="J25" s="172"/>
    </row>
    <row r="26" spans="1:10" ht="15">
      <c r="A26" s="280"/>
      <c r="B26" s="280"/>
      <c r="C26" s="172"/>
      <c r="D26" s="189"/>
      <c r="E26" s="172"/>
      <c r="F26" s="172"/>
      <c r="G26" s="189"/>
      <c r="H26" s="172"/>
      <c r="I26" s="172"/>
      <c r="J26" s="172"/>
    </row>
    <row r="27" spans="1:10" ht="15">
      <c r="A27" s="280"/>
      <c r="B27" s="280"/>
      <c r="C27" s="172"/>
      <c r="D27" s="189"/>
      <c r="E27" s="172"/>
      <c r="F27" s="172"/>
      <c r="G27" s="189"/>
      <c r="H27" s="172"/>
      <c r="I27" s="172"/>
      <c r="J27" s="172"/>
    </row>
    <row r="28" spans="1:10" ht="15">
      <c r="A28" s="280"/>
      <c r="B28" s="280"/>
      <c r="C28" s="172"/>
      <c r="D28" s="189"/>
      <c r="E28" s="172"/>
      <c r="F28" s="172"/>
      <c r="G28" s="189"/>
      <c r="H28" s="172"/>
      <c r="I28" s="172"/>
      <c r="J28" s="172"/>
    </row>
    <row r="29" spans="1:10" ht="15">
      <c r="A29" s="280"/>
      <c r="B29" s="280"/>
      <c r="C29" s="172"/>
      <c r="D29" s="189"/>
      <c r="E29" s="172"/>
      <c r="F29" s="172"/>
      <c r="G29" s="189"/>
      <c r="H29" s="172"/>
      <c r="I29" s="172"/>
      <c r="J29" s="172"/>
    </row>
    <row r="30" spans="1:10" ht="15">
      <c r="A30" s="276"/>
      <c r="B30" s="276"/>
      <c r="C30" s="168"/>
      <c r="D30" s="186"/>
      <c r="E30" s="168"/>
      <c r="F30" s="168"/>
      <c r="G30" s="186"/>
      <c r="H30" s="168"/>
      <c r="I30" s="168"/>
      <c r="J30" s="168"/>
    </row>
    <row r="31" spans="1:10" ht="15">
      <c r="A31" s="276"/>
      <c r="B31" s="276"/>
      <c r="C31" s="168"/>
      <c r="D31" s="186"/>
      <c r="E31" s="168"/>
      <c r="F31" s="168"/>
      <c r="G31" s="186"/>
      <c r="H31" s="168"/>
      <c r="I31" s="168"/>
      <c r="J31" s="168"/>
    </row>
    <row r="32" spans="1:10" ht="15">
      <c r="A32" s="276"/>
      <c r="B32" s="276"/>
      <c r="C32" s="168"/>
      <c r="D32" s="186"/>
      <c r="E32" s="168"/>
      <c r="F32" s="168"/>
      <c r="G32" s="186"/>
      <c r="H32" s="168"/>
      <c r="I32" s="168"/>
      <c r="J32" s="168"/>
    </row>
    <row r="33" spans="1:10" ht="15">
      <c r="A33" s="276"/>
      <c r="B33" s="276"/>
      <c r="C33" s="168"/>
      <c r="D33" s="186"/>
      <c r="E33" s="168"/>
      <c r="F33" s="168"/>
      <c r="G33" s="186"/>
      <c r="H33" s="168"/>
      <c r="I33" s="168"/>
      <c r="J33" s="168"/>
    </row>
    <row r="34" spans="1:10" ht="15.75" thickBot="1">
      <c r="A34" s="278"/>
      <c r="B34" s="278"/>
      <c r="C34" s="170"/>
      <c r="D34" s="187"/>
      <c r="E34" s="170"/>
      <c r="F34" s="170"/>
      <c r="G34" s="187"/>
      <c r="H34" s="170"/>
      <c r="I34" s="170"/>
      <c r="J34" s="170"/>
    </row>
    <row r="35" spans="1:10" ht="16.5" thickTop="1">
      <c r="A35" s="114"/>
      <c r="B35" s="143" t="s">
        <v>9</v>
      </c>
      <c r="C35" s="154">
        <f aca="true" t="shared" si="0" ref="C35:J35">SUM(C14:C34)</f>
        <v>0</v>
      </c>
      <c r="D35" s="154">
        <f t="shared" si="0"/>
        <v>0</v>
      </c>
      <c r="E35" s="154">
        <f t="shared" si="0"/>
        <v>0</v>
      </c>
      <c r="F35" s="154">
        <f t="shared" si="0"/>
        <v>0</v>
      </c>
      <c r="G35" s="154">
        <f t="shared" si="0"/>
        <v>0</v>
      </c>
      <c r="H35" s="154">
        <f t="shared" si="0"/>
        <v>0</v>
      </c>
      <c r="I35" s="143">
        <f t="shared" si="0"/>
        <v>0</v>
      </c>
      <c r="J35" s="143">
        <f t="shared" si="0"/>
        <v>0</v>
      </c>
    </row>
    <row r="36" spans="1:9" ht="15.75">
      <c r="A36" s="99"/>
      <c r="B36"/>
      <c r="C36"/>
      <c r="D36"/>
      <c r="E36"/>
      <c r="F36"/>
      <c r="G36"/>
      <c r="H36"/>
      <c r="I36"/>
    </row>
  </sheetData>
  <sheetProtection selectLockedCells="1"/>
  <mergeCells count="19">
    <mergeCell ref="A1:I1"/>
    <mergeCell ref="A2:D2"/>
    <mergeCell ref="E2:I2"/>
    <mergeCell ref="H3:H4"/>
    <mergeCell ref="I3:I4"/>
    <mergeCell ref="F4:G4"/>
    <mergeCell ref="G12:J12"/>
    <mergeCell ref="F6:G6"/>
    <mergeCell ref="F7:G7"/>
    <mergeCell ref="A8:B8"/>
    <mergeCell ref="A11:B12"/>
    <mergeCell ref="C11:H11"/>
    <mergeCell ref="I11:J11"/>
    <mergeCell ref="C12:F12"/>
    <mergeCell ref="F5:G5"/>
    <mergeCell ref="E3:G3"/>
    <mergeCell ref="A3:B3"/>
    <mergeCell ref="C3:C4"/>
    <mergeCell ref="D3:D4"/>
  </mergeCells>
  <printOptions/>
  <pageMargins left="0.76" right="0.3937007874015748" top="0.984251968503937" bottom="0.5905511811023623" header="0.3937007874015748" footer="0.3937007874015748"/>
  <pageSetup fitToHeight="1" fitToWidth="1"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55"/>
  <sheetViews>
    <sheetView zoomScale="50" zoomScaleNormal="50" workbookViewId="0" topLeftCell="A177">
      <selection activeCell="F207" sqref="F207"/>
    </sheetView>
  </sheetViews>
  <sheetFormatPr defaultColWidth="9.140625" defaultRowHeight="19.5" customHeight="1"/>
  <cols>
    <col min="1" max="1" width="4.57421875" style="6" customWidth="1"/>
    <col min="2" max="2" width="13.28125" style="6" customWidth="1"/>
    <col min="3" max="3" width="21.421875" style="6" customWidth="1"/>
    <col min="4" max="4" width="5.8515625" style="11" customWidth="1"/>
    <col min="5" max="6" width="9.140625" style="6" customWidth="1"/>
    <col min="7" max="7" width="8.140625" style="6" customWidth="1"/>
    <col min="8" max="8" width="8.00390625" style="6" customWidth="1"/>
    <col min="9" max="9" width="8.140625" style="6" customWidth="1"/>
    <col min="10" max="11" width="8.57421875" style="6" customWidth="1"/>
    <col min="12" max="16" width="9.140625" style="6" customWidth="1"/>
    <col min="17" max="17" width="9.140625" style="83" customWidth="1"/>
    <col min="18" max="18" width="10.140625" style="6" customWidth="1"/>
    <col min="19" max="19" width="8.57421875" style="6" customWidth="1"/>
    <col min="20" max="21" width="8.140625" style="6" customWidth="1"/>
    <col min="22" max="16384" width="9.140625" style="6" customWidth="1"/>
  </cols>
  <sheetData>
    <row r="1" spans="1:17" ht="19.5" customHeight="1">
      <c r="A1" s="72" t="s">
        <v>17</v>
      </c>
      <c r="B1" s="73"/>
      <c r="C1" s="73"/>
      <c r="D1" s="74"/>
      <c r="E1" s="3"/>
      <c r="F1" s="3"/>
      <c r="G1" s="3"/>
      <c r="H1" s="3"/>
      <c r="Q1" s="6"/>
    </row>
    <row r="2" spans="1:17" ht="19.5" customHeight="1">
      <c r="A2" s="2"/>
      <c r="B2" s="2"/>
      <c r="C2" s="8"/>
      <c r="D2" s="7"/>
      <c r="E2" s="8"/>
      <c r="F2" s="8"/>
      <c r="G2" s="8"/>
      <c r="H2" s="3"/>
      <c r="Q2" s="89"/>
    </row>
    <row r="3" spans="1:21" ht="19.5" customHeight="1">
      <c r="A3" s="17" t="s">
        <v>18</v>
      </c>
      <c r="B3" s="21"/>
      <c r="C3" s="22" t="s">
        <v>19</v>
      </c>
      <c r="D3" s="23"/>
      <c r="E3" s="24" t="s">
        <v>20</v>
      </c>
      <c r="F3" s="24" t="s">
        <v>21</v>
      </c>
      <c r="G3" s="25"/>
      <c r="H3" s="26" t="s">
        <v>22</v>
      </c>
      <c r="I3" s="26"/>
      <c r="J3" s="26"/>
      <c r="K3" s="27"/>
      <c r="L3" s="28" t="s">
        <v>9</v>
      </c>
      <c r="M3" s="29" t="s">
        <v>23</v>
      </c>
      <c r="N3" s="30"/>
      <c r="O3" s="30"/>
      <c r="P3" s="30"/>
      <c r="Q3" s="84" t="s">
        <v>9</v>
      </c>
      <c r="R3" s="78" t="s">
        <v>24</v>
      </c>
      <c r="S3" s="31" t="s">
        <v>25</v>
      </c>
      <c r="T3" s="28" t="s">
        <v>26</v>
      </c>
      <c r="U3" s="28" t="s">
        <v>27</v>
      </c>
    </row>
    <row r="4" spans="1:21" ht="19.5" customHeight="1">
      <c r="A4" s="18" t="s">
        <v>28</v>
      </c>
      <c r="B4" s="20" t="s">
        <v>11</v>
      </c>
      <c r="C4" s="32" t="s">
        <v>29</v>
      </c>
      <c r="D4" s="33" t="s">
        <v>30</v>
      </c>
      <c r="E4" s="34" t="s">
        <v>31</v>
      </c>
      <c r="F4" s="33" t="s">
        <v>32</v>
      </c>
      <c r="G4" s="23" t="s">
        <v>33</v>
      </c>
      <c r="H4" s="75"/>
      <c r="I4" s="28"/>
      <c r="J4" s="28"/>
      <c r="K4" s="28"/>
      <c r="L4" s="35" t="s">
        <v>34</v>
      </c>
      <c r="M4" s="28"/>
      <c r="N4" s="28"/>
      <c r="O4" s="37" t="s">
        <v>35</v>
      </c>
      <c r="P4" s="36"/>
      <c r="Q4" s="85" t="s">
        <v>36</v>
      </c>
      <c r="R4" s="79" t="s">
        <v>37</v>
      </c>
      <c r="S4" s="37" t="s">
        <v>38</v>
      </c>
      <c r="T4" s="37" t="s">
        <v>39</v>
      </c>
      <c r="U4" s="37" t="s">
        <v>40</v>
      </c>
    </row>
    <row r="5" spans="1:21" ht="19.5" customHeight="1" thickBot="1">
      <c r="A5" s="90"/>
      <c r="B5" s="91"/>
      <c r="C5" s="91"/>
      <c r="D5" s="92"/>
      <c r="E5" s="90" t="s">
        <v>41</v>
      </c>
      <c r="F5" s="92" t="s">
        <v>41</v>
      </c>
      <c r="G5" s="90" t="s">
        <v>42</v>
      </c>
      <c r="H5" s="90" t="s">
        <v>43</v>
      </c>
      <c r="I5" s="93" t="s">
        <v>44</v>
      </c>
      <c r="J5" s="93" t="s">
        <v>45</v>
      </c>
      <c r="K5" s="93" t="s">
        <v>46</v>
      </c>
      <c r="L5" s="94" t="s">
        <v>47</v>
      </c>
      <c r="M5" s="93" t="s">
        <v>48</v>
      </c>
      <c r="N5" s="93" t="s">
        <v>49</v>
      </c>
      <c r="O5" s="93" t="s">
        <v>50</v>
      </c>
      <c r="P5" s="94" t="s">
        <v>51</v>
      </c>
      <c r="Q5" s="95"/>
      <c r="R5" s="96" t="s">
        <v>52</v>
      </c>
      <c r="S5" s="93" t="s">
        <v>53</v>
      </c>
      <c r="T5" s="93"/>
      <c r="U5" s="93" t="s">
        <v>54</v>
      </c>
    </row>
    <row r="6" spans="1:21" ht="19.5" customHeight="1">
      <c r="A6" s="34">
        <v>1</v>
      </c>
      <c r="B6" s="20" t="s">
        <v>55</v>
      </c>
      <c r="C6" s="48" t="s">
        <v>9</v>
      </c>
      <c r="D6" s="19">
        <v>1001</v>
      </c>
      <c r="E6" s="49"/>
      <c r="F6" s="49"/>
      <c r="G6" s="49"/>
      <c r="H6" s="49"/>
      <c r="I6" s="38"/>
      <c r="J6" s="38"/>
      <c r="K6" s="38"/>
      <c r="L6" s="38"/>
      <c r="M6" s="38"/>
      <c r="N6" s="38"/>
      <c r="O6" s="38"/>
      <c r="P6" s="77"/>
      <c r="Q6" s="88"/>
      <c r="R6" s="81"/>
      <c r="S6" s="39"/>
      <c r="T6" s="39"/>
      <c r="U6" s="39"/>
    </row>
    <row r="7" spans="1:21" ht="19.5" customHeight="1">
      <c r="A7" s="34"/>
      <c r="B7" s="20"/>
      <c r="C7" s="40" t="s">
        <v>56</v>
      </c>
      <c r="D7" s="41">
        <v>1002</v>
      </c>
      <c r="E7" s="42"/>
      <c r="F7" s="42"/>
      <c r="G7" s="45"/>
      <c r="H7" s="42"/>
      <c r="I7" s="43"/>
      <c r="J7" s="43"/>
      <c r="K7" s="43"/>
      <c r="L7" s="43"/>
      <c r="M7" s="43"/>
      <c r="N7" s="43"/>
      <c r="O7" s="43"/>
      <c r="P7" s="76"/>
      <c r="Q7" s="86"/>
      <c r="R7" s="80"/>
      <c r="S7" s="46"/>
      <c r="T7" s="46"/>
      <c r="U7" s="46"/>
    </row>
    <row r="8" spans="1:21" ht="19.5" customHeight="1">
      <c r="A8" s="34"/>
      <c r="B8" s="20"/>
      <c r="C8" s="40" t="s">
        <v>57</v>
      </c>
      <c r="D8" s="41">
        <v>1003</v>
      </c>
      <c r="E8" s="42"/>
      <c r="F8" s="42"/>
      <c r="G8" s="45"/>
      <c r="H8" s="42"/>
      <c r="I8" s="43"/>
      <c r="J8" s="43"/>
      <c r="K8" s="43"/>
      <c r="L8" s="43"/>
      <c r="M8" s="43"/>
      <c r="N8" s="43"/>
      <c r="O8" s="43"/>
      <c r="P8" s="76"/>
      <c r="Q8" s="86"/>
      <c r="R8" s="80"/>
      <c r="S8" s="46"/>
      <c r="T8" s="46"/>
      <c r="U8" s="46"/>
    </row>
    <row r="9" spans="1:21" ht="19.5" customHeight="1">
      <c r="A9" s="34"/>
      <c r="B9" s="20"/>
      <c r="C9" s="40" t="s">
        <v>58</v>
      </c>
      <c r="D9" s="41">
        <v>1004</v>
      </c>
      <c r="E9" s="42"/>
      <c r="F9" s="42"/>
      <c r="G9" s="45"/>
      <c r="H9" s="42"/>
      <c r="I9" s="43"/>
      <c r="J9" s="43"/>
      <c r="K9" s="43"/>
      <c r="L9" s="43"/>
      <c r="M9" s="43"/>
      <c r="N9" s="43"/>
      <c r="O9" s="43"/>
      <c r="P9" s="76"/>
      <c r="Q9" s="86"/>
      <c r="R9" s="80"/>
      <c r="S9" s="46"/>
      <c r="T9" s="46"/>
      <c r="U9" s="46"/>
    </row>
    <row r="10" spans="1:21" ht="19.5" customHeight="1">
      <c r="A10" s="34"/>
      <c r="B10" s="20"/>
      <c r="C10" s="40" t="s">
        <v>59</v>
      </c>
      <c r="D10" s="41"/>
      <c r="E10" s="42"/>
      <c r="F10" s="42"/>
      <c r="G10" s="45"/>
      <c r="H10" s="42"/>
      <c r="I10" s="43"/>
      <c r="J10" s="43"/>
      <c r="K10" s="43"/>
      <c r="L10" s="43"/>
      <c r="M10" s="43"/>
      <c r="N10" s="43"/>
      <c r="O10" s="43"/>
      <c r="P10" s="76"/>
      <c r="Q10" s="86"/>
      <c r="R10" s="80"/>
      <c r="S10" s="46"/>
      <c r="T10" s="46"/>
      <c r="U10" s="46"/>
    </row>
    <row r="11" spans="1:21" ht="19.5" customHeight="1">
      <c r="A11" s="34"/>
      <c r="B11" s="20"/>
      <c r="C11" s="40" t="s">
        <v>60</v>
      </c>
      <c r="D11" s="41">
        <v>1005</v>
      </c>
      <c r="E11" s="42"/>
      <c r="F11" s="42"/>
      <c r="G11" s="45"/>
      <c r="H11" s="42"/>
      <c r="I11" s="43"/>
      <c r="J11" s="43"/>
      <c r="K11" s="43"/>
      <c r="L11" s="43"/>
      <c r="M11" s="43"/>
      <c r="N11" s="43"/>
      <c r="O11" s="43"/>
      <c r="P11" s="76"/>
      <c r="Q11" s="86"/>
      <c r="R11" s="80"/>
      <c r="S11" s="46"/>
      <c r="T11" s="46"/>
      <c r="U11" s="46"/>
    </row>
    <row r="12" spans="1:21" ht="19.5" customHeight="1">
      <c r="A12" s="34"/>
      <c r="B12" s="20"/>
      <c r="C12" s="40" t="s">
        <v>61</v>
      </c>
      <c r="D12" s="41">
        <v>1006</v>
      </c>
      <c r="E12" s="42"/>
      <c r="F12" s="42"/>
      <c r="G12" s="45"/>
      <c r="H12" s="42"/>
      <c r="I12" s="43"/>
      <c r="J12" s="43"/>
      <c r="K12" s="43"/>
      <c r="L12" s="43"/>
      <c r="M12" s="43"/>
      <c r="N12" s="43"/>
      <c r="O12" s="43"/>
      <c r="P12" s="76"/>
      <c r="Q12" s="86"/>
      <c r="R12" s="80"/>
      <c r="S12" s="46"/>
      <c r="T12" s="46"/>
      <c r="U12" s="46"/>
    </row>
    <row r="13" spans="1:21" ht="19.5" customHeight="1">
      <c r="A13" s="34"/>
      <c r="B13" s="20"/>
      <c r="C13" s="40" t="s">
        <v>62</v>
      </c>
      <c r="D13" s="41">
        <v>1007</v>
      </c>
      <c r="E13" s="42"/>
      <c r="F13" s="42"/>
      <c r="G13" s="45"/>
      <c r="H13" s="42"/>
      <c r="I13" s="43"/>
      <c r="J13" s="43"/>
      <c r="K13" s="43"/>
      <c r="L13" s="43"/>
      <c r="M13" s="43"/>
      <c r="N13" s="43"/>
      <c r="O13" s="43"/>
      <c r="P13" s="76"/>
      <c r="Q13" s="86"/>
      <c r="R13" s="80"/>
      <c r="S13" s="46"/>
      <c r="T13" s="46"/>
      <c r="U13" s="46"/>
    </row>
    <row r="14" spans="1:21" ht="19.5" customHeight="1">
      <c r="A14" s="19"/>
      <c r="B14" s="47"/>
      <c r="C14" s="40" t="s">
        <v>63</v>
      </c>
      <c r="D14" s="41"/>
      <c r="E14" s="42"/>
      <c r="F14" s="42"/>
      <c r="G14" s="45"/>
      <c r="H14" s="42"/>
      <c r="I14" s="43"/>
      <c r="J14" s="43"/>
      <c r="K14" s="43"/>
      <c r="L14" s="43"/>
      <c r="M14" s="43"/>
      <c r="N14" s="43"/>
      <c r="O14" s="43"/>
      <c r="P14" s="76"/>
      <c r="Q14" s="86"/>
      <c r="R14" s="80"/>
      <c r="S14" s="46"/>
      <c r="T14" s="46"/>
      <c r="U14" s="46"/>
    </row>
    <row r="15" spans="1:21" ht="19.5" customHeight="1">
      <c r="A15" s="24">
        <v>2</v>
      </c>
      <c r="B15" s="21" t="s">
        <v>64</v>
      </c>
      <c r="C15" s="40" t="s">
        <v>9</v>
      </c>
      <c r="D15" s="41">
        <v>1008</v>
      </c>
      <c r="E15" s="42"/>
      <c r="F15" s="42"/>
      <c r="G15" s="42"/>
      <c r="H15" s="42"/>
      <c r="I15" s="43"/>
      <c r="J15" s="43"/>
      <c r="K15" s="43"/>
      <c r="L15" s="43"/>
      <c r="M15" s="43"/>
      <c r="N15" s="43"/>
      <c r="O15" s="43"/>
      <c r="P15" s="76"/>
      <c r="Q15" s="86"/>
      <c r="R15" s="50"/>
      <c r="S15" s="43"/>
      <c r="T15" s="43"/>
      <c r="U15" s="43"/>
    </row>
    <row r="16" spans="1:21" ht="19.5" customHeight="1">
      <c r="A16" s="34"/>
      <c r="B16" s="20"/>
      <c r="C16" s="40" t="s">
        <v>65</v>
      </c>
      <c r="D16" s="41">
        <v>1009</v>
      </c>
      <c r="E16" s="42"/>
      <c r="F16" s="42"/>
      <c r="G16" s="45"/>
      <c r="H16" s="42"/>
      <c r="I16" s="43"/>
      <c r="J16" s="43"/>
      <c r="K16" s="43"/>
      <c r="L16" s="43"/>
      <c r="M16" s="43"/>
      <c r="N16" s="43"/>
      <c r="O16" s="43"/>
      <c r="P16" s="76"/>
      <c r="Q16" s="86"/>
      <c r="R16" s="80"/>
      <c r="S16" s="46"/>
      <c r="T16" s="46"/>
      <c r="U16" s="46"/>
    </row>
    <row r="17" spans="1:21" ht="19.5" customHeight="1">
      <c r="A17" s="34"/>
      <c r="B17" s="20"/>
      <c r="C17" s="40" t="s">
        <v>57</v>
      </c>
      <c r="D17" s="41">
        <v>1010</v>
      </c>
      <c r="E17" s="42"/>
      <c r="F17" s="42"/>
      <c r="G17" s="45"/>
      <c r="H17" s="42"/>
      <c r="I17" s="43"/>
      <c r="J17" s="43"/>
      <c r="K17" s="43"/>
      <c r="L17" s="43"/>
      <c r="M17" s="43"/>
      <c r="N17" s="43"/>
      <c r="O17" s="43"/>
      <c r="P17" s="76"/>
      <c r="Q17" s="86"/>
      <c r="R17" s="80"/>
      <c r="S17" s="46"/>
      <c r="T17" s="46"/>
      <c r="U17" s="46"/>
    </row>
    <row r="18" spans="1:21" ht="19.5" customHeight="1">
      <c r="A18" s="34"/>
      <c r="B18" s="20"/>
      <c r="C18" s="40" t="s">
        <v>66</v>
      </c>
      <c r="D18" s="41">
        <v>1011</v>
      </c>
      <c r="E18" s="42"/>
      <c r="F18" s="42"/>
      <c r="G18" s="45"/>
      <c r="H18" s="42"/>
      <c r="I18" s="43"/>
      <c r="J18" s="43"/>
      <c r="K18" s="43"/>
      <c r="L18" s="43"/>
      <c r="M18" s="43"/>
      <c r="N18" s="43"/>
      <c r="O18" s="43"/>
      <c r="P18" s="76"/>
      <c r="Q18" s="86"/>
      <c r="R18" s="80"/>
      <c r="S18" s="46"/>
      <c r="T18" s="46"/>
      <c r="U18" s="46"/>
    </row>
    <row r="19" spans="1:21" ht="19.5" customHeight="1">
      <c r="A19" s="34"/>
      <c r="B19" s="20"/>
      <c r="C19" s="40" t="s">
        <v>67</v>
      </c>
      <c r="D19" s="41">
        <v>1012</v>
      </c>
      <c r="E19" s="42"/>
      <c r="F19" s="42"/>
      <c r="G19" s="45"/>
      <c r="H19" s="42"/>
      <c r="I19" s="43"/>
      <c r="J19" s="43"/>
      <c r="K19" s="43"/>
      <c r="L19" s="43"/>
      <c r="M19" s="43"/>
      <c r="N19" s="43"/>
      <c r="O19" s="43"/>
      <c r="P19" s="76"/>
      <c r="Q19" s="86"/>
      <c r="R19" s="80"/>
      <c r="S19" s="46"/>
      <c r="T19" s="46"/>
      <c r="U19" s="46"/>
    </row>
    <row r="20" spans="1:21" ht="19.5" customHeight="1">
      <c r="A20" s="34"/>
      <c r="B20" s="20"/>
      <c r="C20" s="40" t="s">
        <v>68</v>
      </c>
      <c r="D20" s="41">
        <v>1013</v>
      </c>
      <c r="E20" s="42"/>
      <c r="F20" s="42"/>
      <c r="G20" s="45"/>
      <c r="H20" s="42"/>
      <c r="I20" s="43"/>
      <c r="J20" s="43"/>
      <c r="K20" s="43"/>
      <c r="L20" s="43"/>
      <c r="M20" s="43"/>
      <c r="N20" s="43"/>
      <c r="O20" s="43"/>
      <c r="P20" s="76"/>
      <c r="Q20" s="86"/>
      <c r="R20" s="80"/>
      <c r="S20" s="46"/>
      <c r="T20" s="46"/>
      <c r="U20" s="46"/>
    </row>
    <row r="21" spans="1:21" ht="19.5" customHeight="1">
      <c r="A21" s="34"/>
      <c r="B21" s="20"/>
      <c r="C21" s="40" t="s">
        <v>59</v>
      </c>
      <c r="D21" s="41"/>
      <c r="E21" s="42"/>
      <c r="F21" s="42"/>
      <c r="G21" s="45"/>
      <c r="H21" s="42"/>
      <c r="I21" s="43"/>
      <c r="J21" s="43"/>
      <c r="K21" s="43"/>
      <c r="L21" s="43"/>
      <c r="M21" s="43"/>
      <c r="N21" s="43"/>
      <c r="O21" s="43"/>
      <c r="P21" s="76"/>
      <c r="Q21" s="86"/>
      <c r="R21" s="80"/>
      <c r="S21" s="46"/>
      <c r="T21" s="46"/>
      <c r="U21" s="46"/>
    </row>
    <row r="22" spans="1:21" ht="19.5" customHeight="1">
      <c r="A22" s="34"/>
      <c r="B22" s="20"/>
      <c r="C22" s="40" t="s">
        <v>69</v>
      </c>
      <c r="D22" s="41">
        <v>1014</v>
      </c>
      <c r="E22" s="42"/>
      <c r="F22" s="42"/>
      <c r="G22" s="45"/>
      <c r="H22" s="42"/>
      <c r="I22" s="43"/>
      <c r="J22" s="43"/>
      <c r="K22" s="43"/>
      <c r="L22" s="43"/>
      <c r="M22" s="43"/>
      <c r="N22" s="43"/>
      <c r="O22" s="43"/>
      <c r="P22" s="76"/>
      <c r="Q22" s="86"/>
      <c r="R22" s="80"/>
      <c r="S22" s="46"/>
      <c r="T22" s="46"/>
      <c r="U22" s="46"/>
    </row>
    <row r="23" spans="1:21" ht="19.5" customHeight="1">
      <c r="A23" s="34"/>
      <c r="B23" s="20"/>
      <c r="C23" s="40" t="s">
        <v>70</v>
      </c>
      <c r="D23" s="41">
        <v>1015</v>
      </c>
      <c r="E23" s="42"/>
      <c r="F23" s="42"/>
      <c r="G23" s="45"/>
      <c r="H23" s="42"/>
      <c r="I23" s="43"/>
      <c r="J23" s="43"/>
      <c r="K23" s="43"/>
      <c r="L23" s="43"/>
      <c r="M23" s="43"/>
      <c r="N23" s="43"/>
      <c r="O23" s="43"/>
      <c r="P23" s="76"/>
      <c r="Q23" s="86"/>
      <c r="R23" s="80"/>
      <c r="S23" s="46"/>
      <c r="T23" s="46"/>
      <c r="U23" s="46"/>
    </row>
    <row r="24" spans="1:21" ht="19.5" customHeight="1">
      <c r="A24" s="34"/>
      <c r="B24" s="20"/>
      <c r="C24" s="40" t="s">
        <v>71</v>
      </c>
      <c r="D24" s="41">
        <v>1016</v>
      </c>
      <c r="E24" s="42"/>
      <c r="F24" s="42"/>
      <c r="G24" s="45"/>
      <c r="H24" s="42"/>
      <c r="I24" s="43"/>
      <c r="J24" s="43"/>
      <c r="K24" s="43"/>
      <c r="L24" s="43"/>
      <c r="M24" s="43"/>
      <c r="N24" s="43"/>
      <c r="O24" s="43"/>
      <c r="P24" s="76"/>
      <c r="Q24" s="86"/>
      <c r="R24" s="80"/>
      <c r="S24" s="46"/>
      <c r="T24" s="46"/>
      <c r="U24" s="46"/>
    </row>
    <row r="25" spans="1:21" ht="19.5" customHeight="1">
      <c r="A25" s="19"/>
      <c r="B25" s="47"/>
      <c r="C25" s="40" t="s">
        <v>63</v>
      </c>
      <c r="D25" s="41"/>
      <c r="E25" s="42"/>
      <c r="F25" s="42"/>
      <c r="G25" s="45"/>
      <c r="H25" s="42"/>
      <c r="I25" s="43"/>
      <c r="J25" s="43"/>
      <c r="K25" s="43"/>
      <c r="L25" s="43"/>
      <c r="M25" s="43"/>
      <c r="N25" s="43"/>
      <c r="O25" s="43"/>
      <c r="P25" s="76"/>
      <c r="Q25" s="86"/>
      <c r="R25" s="80"/>
      <c r="S25" s="46"/>
      <c r="T25" s="46"/>
      <c r="U25" s="46"/>
    </row>
    <row r="26" spans="1:21" ht="19.5" customHeight="1">
      <c r="A26" s="24">
        <v>3</v>
      </c>
      <c r="B26" s="21" t="s">
        <v>72</v>
      </c>
      <c r="C26" s="40" t="s">
        <v>9</v>
      </c>
      <c r="D26" s="41">
        <v>1017</v>
      </c>
      <c r="E26" s="42"/>
      <c r="F26" s="42"/>
      <c r="G26" s="42"/>
      <c r="H26" s="42"/>
      <c r="I26" s="43"/>
      <c r="J26" s="43"/>
      <c r="K26" s="43"/>
      <c r="L26" s="43"/>
      <c r="M26" s="43"/>
      <c r="N26" s="43"/>
      <c r="O26" s="43"/>
      <c r="P26" s="76"/>
      <c r="Q26" s="86"/>
      <c r="R26" s="50"/>
      <c r="S26" s="43"/>
      <c r="T26" s="43"/>
      <c r="U26" s="43"/>
    </row>
    <row r="27" spans="1:21" ht="19.5" customHeight="1">
      <c r="A27" s="34"/>
      <c r="B27" s="20"/>
      <c r="C27" s="40" t="s">
        <v>65</v>
      </c>
      <c r="D27" s="41">
        <v>1018</v>
      </c>
      <c r="E27" s="42"/>
      <c r="F27" s="42"/>
      <c r="G27" s="45"/>
      <c r="H27" s="42"/>
      <c r="I27" s="43"/>
      <c r="J27" s="43"/>
      <c r="K27" s="43"/>
      <c r="L27" s="43"/>
      <c r="M27" s="43"/>
      <c r="N27" s="43"/>
      <c r="O27" s="43"/>
      <c r="P27" s="76"/>
      <c r="Q27" s="86"/>
      <c r="R27" s="80"/>
      <c r="S27" s="46"/>
      <c r="T27" s="46"/>
      <c r="U27" s="46"/>
    </row>
    <row r="28" spans="1:21" ht="19.5" customHeight="1">
      <c r="A28" s="34"/>
      <c r="B28" s="20"/>
      <c r="C28" s="40" t="s">
        <v>57</v>
      </c>
      <c r="D28" s="41">
        <v>1019</v>
      </c>
      <c r="E28" s="42"/>
      <c r="F28" s="42"/>
      <c r="G28" s="45"/>
      <c r="H28" s="42"/>
      <c r="I28" s="43"/>
      <c r="J28" s="43"/>
      <c r="K28" s="43"/>
      <c r="L28" s="43"/>
      <c r="M28" s="43"/>
      <c r="N28" s="43"/>
      <c r="O28" s="43"/>
      <c r="P28" s="76"/>
      <c r="Q28" s="86"/>
      <c r="R28" s="80"/>
      <c r="S28" s="46"/>
      <c r="T28" s="46"/>
      <c r="U28" s="46"/>
    </row>
    <row r="29" spans="1:21" ht="19.5" customHeight="1">
      <c r="A29" s="34"/>
      <c r="B29" s="20"/>
      <c r="C29" s="40" t="s">
        <v>73</v>
      </c>
      <c r="D29" s="41">
        <v>1020</v>
      </c>
      <c r="E29" s="42"/>
      <c r="F29" s="42"/>
      <c r="G29" s="45"/>
      <c r="H29" s="42"/>
      <c r="I29" s="43"/>
      <c r="J29" s="43"/>
      <c r="K29" s="43"/>
      <c r="L29" s="43"/>
      <c r="M29" s="43"/>
      <c r="N29" s="43"/>
      <c r="O29" s="43"/>
      <c r="P29" s="76"/>
      <c r="Q29" s="86"/>
      <c r="R29" s="80"/>
      <c r="S29" s="46"/>
      <c r="T29" s="46"/>
      <c r="U29" s="46"/>
    </row>
    <row r="30" spans="1:21" ht="19.5" customHeight="1">
      <c r="A30" s="34"/>
      <c r="B30" s="20"/>
      <c r="C30" s="40" t="s">
        <v>74</v>
      </c>
      <c r="D30" s="41">
        <v>1021</v>
      </c>
      <c r="E30" s="42"/>
      <c r="F30" s="42"/>
      <c r="G30" s="45"/>
      <c r="H30" s="42"/>
      <c r="I30" s="43"/>
      <c r="J30" s="43"/>
      <c r="K30" s="43"/>
      <c r="L30" s="43"/>
      <c r="M30" s="43"/>
      <c r="N30" s="43"/>
      <c r="O30" s="43"/>
      <c r="P30" s="76"/>
      <c r="Q30" s="86"/>
      <c r="R30" s="80"/>
      <c r="S30" s="46"/>
      <c r="T30" s="46"/>
      <c r="U30" s="46"/>
    </row>
    <row r="31" spans="1:21" ht="19.5" customHeight="1">
      <c r="A31" s="34"/>
      <c r="B31" s="20"/>
      <c r="C31" s="40" t="s">
        <v>75</v>
      </c>
      <c r="D31" s="41">
        <v>1022</v>
      </c>
      <c r="E31" s="42"/>
      <c r="F31" s="42"/>
      <c r="G31" s="45"/>
      <c r="H31" s="42"/>
      <c r="I31" s="43"/>
      <c r="J31" s="43"/>
      <c r="K31" s="43"/>
      <c r="L31" s="43"/>
      <c r="M31" s="43"/>
      <c r="N31" s="43"/>
      <c r="O31" s="43"/>
      <c r="P31" s="76"/>
      <c r="Q31" s="86"/>
      <c r="R31" s="80"/>
      <c r="S31" s="46"/>
      <c r="T31" s="46"/>
      <c r="U31" s="46"/>
    </row>
    <row r="32" spans="1:21" ht="19.5" customHeight="1">
      <c r="A32" s="34"/>
      <c r="B32" s="20"/>
      <c r="C32" s="40" t="s">
        <v>59</v>
      </c>
      <c r="D32" s="41"/>
      <c r="E32" s="42"/>
      <c r="F32" s="42"/>
      <c r="G32" s="45"/>
      <c r="H32" s="42"/>
      <c r="I32" s="43"/>
      <c r="J32" s="43"/>
      <c r="K32" s="43"/>
      <c r="L32" s="43"/>
      <c r="M32" s="43"/>
      <c r="N32" s="43"/>
      <c r="O32" s="43"/>
      <c r="P32" s="76"/>
      <c r="Q32" s="86"/>
      <c r="R32" s="80"/>
      <c r="S32" s="46"/>
      <c r="T32" s="46"/>
      <c r="U32" s="46"/>
    </row>
    <row r="33" spans="1:21" ht="19.5" customHeight="1">
      <c r="A33" s="34"/>
      <c r="B33" s="20"/>
      <c r="C33" s="40" t="s">
        <v>69</v>
      </c>
      <c r="D33" s="41">
        <v>1023</v>
      </c>
      <c r="E33" s="42"/>
      <c r="F33" s="42"/>
      <c r="G33" s="45"/>
      <c r="H33" s="42"/>
      <c r="I33" s="43"/>
      <c r="J33" s="43"/>
      <c r="K33" s="43"/>
      <c r="L33" s="43"/>
      <c r="M33" s="43"/>
      <c r="N33" s="43"/>
      <c r="O33" s="43"/>
      <c r="P33" s="76"/>
      <c r="Q33" s="86"/>
      <c r="R33" s="80"/>
      <c r="S33" s="46"/>
      <c r="T33" s="46"/>
      <c r="U33" s="46"/>
    </row>
    <row r="34" spans="1:21" ht="19.5" customHeight="1">
      <c r="A34" s="34"/>
      <c r="B34" s="20"/>
      <c r="C34" s="40" t="s">
        <v>70</v>
      </c>
      <c r="D34" s="41">
        <v>1024</v>
      </c>
      <c r="E34" s="42"/>
      <c r="F34" s="42"/>
      <c r="G34" s="45"/>
      <c r="H34" s="42"/>
      <c r="I34" s="43"/>
      <c r="J34" s="43"/>
      <c r="K34" s="43"/>
      <c r="L34" s="43"/>
      <c r="M34" s="43"/>
      <c r="N34" s="43"/>
      <c r="O34" s="43"/>
      <c r="P34" s="76"/>
      <c r="Q34" s="86"/>
      <c r="R34" s="80"/>
      <c r="S34" s="46"/>
      <c r="T34" s="46"/>
      <c r="U34" s="46"/>
    </row>
    <row r="35" spans="1:21" ht="19.5" customHeight="1">
      <c r="A35" s="34"/>
      <c r="B35" s="20"/>
      <c r="C35" s="40" t="s">
        <v>71</v>
      </c>
      <c r="D35" s="41">
        <v>1025</v>
      </c>
      <c r="E35" s="42"/>
      <c r="F35" s="42"/>
      <c r="G35" s="45"/>
      <c r="H35" s="42"/>
      <c r="I35" s="43"/>
      <c r="J35" s="43"/>
      <c r="K35" s="43"/>
      <c r="L35" s="43"/>
      <c r="M35" s="43"/>
      <c r="N35" s="43"/>
      <c r="O35" s="43"/>
      <c r="P35" s="76"/>
      <c r="Q35" s="86"/>
      <c r="R35" s="80"/>
      <c r="S35" s="46"/>
      <c r="T35" s="46"/>
      <c r="U35" s="46"/>
    </row>
    <row r="36" spans="1:21" ht="19.5" customHeight="1">
      <c r="A36" s="19"/>
      <c r="B36" s="47"/>
      <c r="C36" s="40" t="s">
        <v>63</v>
      </c>
      <c r="D36" s="41"/>
      <c r="E36" s="42"/>
      <c r="F36" s="42"/>
      <c r="G36" s="45"/>
      <c r="H36" s="42"/>
      <c r="I36" s="43"/>
      <c r="J36" s="43"/>
      <c r="K36" s="43"/>
      <c r="L36" s="43"/>
      <c r="M36" s="43"/>
      <c r="N36" s="43"/>
      <c r="O36" s="43"/>
      <c r="P36" s="76"/>
      <c r="Q36" s="86"/>
      <c r="R36" s="80"/>
      <c r="S36" s="46"/>
      <c r="T36" s="46"/>
      <c r="U36" s="46"/>
    </row>
    <row r="37" spans="1:21" ht="19.5" customHeight="1">
      <c r="A37" s="69"/>
      <c r="B37" s="70"/>
      <c r="C37" s="63"/>
      <c r="D37" s="69"/>
      <c r="E37" s="63"/>
      <c r="F37" s="63"/>
      <c r="G37" s="71"/>
      <c r="H37" s="63"/>
      <c r="I37" s="61"/>
      <c r="J37" s="61"/>
      <c r="K37" s="61"/>
      <c r="L37" s="61"/>
      <c r="M37" s="61"/>
      <c r="N37" s="61"/>
      <c r="O37" s="61"/>
      <c r="P37" s="61"/>
      <c r="Q37" s="87"/>
      <c r="R37" s="61"/>
      <c r="S37" s="61"/>
      <c r="T37" s="61"/>
      <c r="U37" s="61"/>
    </row>
    <row r="38" spans="1:21" ht="19.5" customHeight="1">
      <c r="A38" s="24">
        <v>4</v>
      </c>
      <c r="B38" s="21" t="s">
        <v>76</v>
      </c>
      <c r="C38" s="40" t="s">
        <v>9</v>
      </c>
      <c r="D38" s="41">
        <v>1026</v>
      </c>
      <c r="E38" s="42"/>
      <c r="F38" s="42"/>
      <c r="G38" s="42"/>
      <c r="H38" s="42"/>
      <c r="I38" s="43"/>
      <c r="J38" s="43"/>
      <c r="K38" s="43"/>
      <c r="L38" s="43"/>
      <c r="M38" s="43"/>
      <c r="N38" s="43"/>
      <c r="O38" s="43"/>
      <c r="P38" s="76"/>
      <c r="Q38" s="86"/>
      <c r="R38" s="50"/>
      <c r="S38" s="43"/>
      <c r="T38" s="43"/>
      <c r="U38" s="43"/>
    </row>
    <row r="39" spans="1:21" ht="19.5" customHeight="1">
      <c r="A39" s="34"/>
      <c r="B39" s="20"/>
      <c r="C39" s="40" t="s">
        <v>77</v>
      </c>
      <c r="D39" s="41">
        <v>1027</v>
      </c>
      <c r="E39" s="42"/>
      <c r="F39" s="42"/>
      <c r="G39" s="45"/>
      <c r="H39" s="42"/>
      <c r="I39" s="43"/>
      <c r="J39" s="43"/>
      <c r="K39" s="43"/>
      <c r="L39" s="43"/>
      <c r="M39" s="43"/>
      <c r="N39" s="43"/>
      <c r="O39" s="43"/>
      <c r="P39" s="76"/>
      <c r="Q39" s="86"/>
      <c r="R39" s="80"/>
      <c r="S39" s="46"/>
      <c r="T39" s="46"/>
      <c r="U39" s="46"/>
    </row>
    <row r="40" spans="1:21" ht="19.5" customHeight="1">
      <c r="A40" s="34"/>
      <c r="B40" s="20"/>
      <c r="C40" s="40" t="s">
        <v>78</v>
      </c>
      <c r="D40" s="41">
        <v>1028</v>
      </c>
      <c r="E40" s="42"/>
      <c r="F40" s="42"/>
      <c r="G40" s="45"/>
      <c r="H40" s="42"/>
      <c r="I40" s="43"/>
      <c r="J40" s="43"/>
      <c r="K40" s="43"/>
      <c r="L40" s="43"/>
      <c r="M40" s="43"/>
      <c r="N40" s="43"/>
      <c r="O40" s="43"/>
      <c r="P40" s="76"/>
      <c r="Q40" s="86"/>
      <c r="R40" s="80"/>
      <c r="S40" s="46"/>
      <c r="T40" s="46"/>
      <c r="U40" s="46"/>
    </row>
    <row r="41" spans="1:21" ht="19.5" customHeight="1">
      <c r="A41" s="34"/>
      <c r="B41" s="20"/>
      <c r="C41" s="40" t="s">
        <v>79</v>
      </c>
      <c r="D41" s="41">
        <v>1029</v>
      </c>
      <c r="E41" s="42"/>
      <c r="F41" s="42"/>
      <c r="G41" s="45"/>
      <c r="H41" s="42"/>
      <c r="I41" s="43"/>
      <c r="J41" s="43"/>
      <c r="K41" s="43"/>
      <c r="L41" s="43"/>
      <c r="M41" s="43"/>
      <c r="N41" s="43"/>
      <c r="O41" s="43"/>
      <c r="P41" s="76"/>
      <c r="Q41" s="86"/>
      <c r="R41" s="80"/>
      <c r="S41" s="46"/>
      <c r="T41" s="46"/>
      <c r="U41" s="46"/>
    </row>
    <row r="42" spans="1:21" ht="19.5" customHeight="1">
      <c r="A42" s="34"/>
      <c r="B42" s="20"/>
      <c r="C42" s="40" t="s">
        <v>80</v>
      </c>
      <c r="D42" s="41">
        <v>1030</v>
      </c>
      <c r="E42" s="42"/>
      <c r="F42" s="42"/>
      <c r="G42" s="45"/>
      <c r="H42" s="42"/>
      <c r="I42" s="43"/>
      <c r="J42" s="43"/>
      <c r="K42" s="43"/>
      <c r="L42" s="43"/>
      <c r="M42" s="43"/>
      <c r="N42" s="43"/>
      <c r="O42" s="43"/>
      <c r="P42" s="76"/>
      <c r="Q42" s="86"/>
      <c r="R42" s="80"/>
      <c r="S42" s="46"/>
      <c r="T42" s="46"/>
      <c r="U42" s="46"/>
    </row>
    <row r="43" spans="1:21" ht="19.5" customHeight="1">
      <c r="A43" s="34"/>
      <c r="B43" s="20"/>
      <c r="C43" s="40" t="s">
        <v>59</v>
      </c>
      <c r="D43" s="41"/>
      <c r="E43" s="42"/>
      <c r="F43" s="42"/>
      <c r="G43" s="45"/>
      <c r="H43" s="42"/>
      <c r="I43" s="43"/>
      <c r="J43" s="43"/>
      <c r="K43" s="43"/>
      <c r="L43" s="43"/>
      <c r="M43" s="43"/>
      <c r="N43" s="43"/>
      <c r="O43" s="43"/>
      <c r="P43" s="76"/>
      <c r="Q43" s="86"/>
      <c r="R43" s="80"/>
      <c r="S43" s="46"/>
      <c r="T43" s="46"/>
      <c r="U43" s="46"/>
    </row>
    <row r="44" spans="1:21" ht="19.5" customHeight="1">
      <c r="A44" s="34"/>
      <c r="B44" s="20"/>
      <c r="C44" s="40" t="s">
        <v>81</v>
      </c>
      <c r="D44" s="41">
        <v>1031</v>
      </c>
      <c r="E44" s="42"/>
      <c r="F44" s="42"/>
      <c r="G44" s="45"/>
      <c r="H44" s="42"/>
      <c r="I44" s="43"/>
      <c r="J44" s="43"/>
      <c r="K44" s="43"/>
      <c r="L44" s="43"/>
      <c r="M44" s="43"/>
      <c r="N44" s="43"/>
      <c r="O44" s="43"/>
      <c r="P44" s="76"/>
      <c r="Q44" s="86"/>
      <c r="R44" s="80"/>
      <c r="S44" s="46"/>
      <c r="T44" s="46"/>
      <c r="U44" s="46"/>
    </row>
    <row r="45" spans="1:21" ht="19.5" customHeight="1">
      <c r="A45" s="34"/>
      <c r="B45" s="20"/>
      <c r="C45" s="40" t="s">
        <v>82</v>
      </c>
      <c r="D45" s="41">
        <v>1032</v>
      </c>
      <c r="E45" s="42"/>
      <c r="F45" s="42"/>
      <c r="G45" s="45"/>
      <c r="H45" s="42"/>
      <c r="I45" s="43"/>
      <c r="J45" s="43"/>
      <c r="K45" s="43"/>
      <c r="L45" s="43"/>
      <c r="M45" s="43"/>
      <c r="N45" s="43"/>
      <c r="O45" s="43"/>
      <c r="P45" s="76"/>
      <c r="Q45" s="86"/>
      <c r="R45" s="80"/>
      <c r="S45" s="46"/>
      <c r="T45" s="46"/>
      <c r="U45" s="46"/>
    </row>
    <row r="46" spans="1:21" ht="19.5" customHeight="1">
      <c r="A46" s="34"/>
      <c r="B46" s="20"/>
      <c r="C46" s="40" t="s">
        <v>83</v>
      </c>
      <c r="D46" s="41">
        <v>1033</v>
      </c>
      <c r="E46" s="42"/>
      <c r="F46" s="42"/>
      <c r="G46" s="45"/>
      <c r="H46" s="42"/>
      <c r="I46" s="43"/>
      <c r="J46" s="43"/>
      <c r="K46" s="43"/>
      <c r="L46" s="43"/>
      <c r="M46" s="43"/>
      <c r="N46" s="43"/>
      <c r="O46" s="43"/>
      <c r="P46" s="76"/>
      <c r="Q46" s="86"/>
      <c r="R46" s="80"/>
      <c r="S46" s="46"/>
      <c r="T46" s="46"/>
      <c r="U46" s="46"/>
    </row>
    <row r="47" spans="1:21" ht="19.5" customHeight="1">
      <c r="A47" s="19"/>
      <c r="B47" s="47"/>
      <c r="C47" s="50" t="s">
        <v>63</v>
      </c>
      <c r="D47" s="44"/>
      <c r="E47" s="42"/>
      <c r="F47" s="42"/>
      <c r="G47" s="42"/>
      <c r="H47" s="42"/>
      <c r="I47" s="43"/>
      <c r="J47" s="43"/>
      <c r="K47" s="43"/>
      <c r="L47" s="43"/>
      <c r="M47" s="43"/>
      <c r="N47" s="43"/>
      <c r="O47" s="43"/>
      <c r="P47" s="76"/>
      <c r="Q47" s="86"/>
      <c r="R47" s="80"/>
      <c r="S47" s="46"/>
      <c r="T47" s="46"/>
      <c r="U47" s="46"/>
    </row>
    <row r="48" spans="1:21" ht="19.5" customHeight="1">
      <c r="A48" s="24">
        <v>5</v>
      </c>
      <c r="B48" s="21" t="s">
        <v>84</v>
      </c>
      <c r="C48" s="40" t="s">
        <v>9</v>
      </c>
      <c r="D48" s="41">
        <v>1034</v>
      </c>
      <c r="E48" s="42"/>
      <c r="F48" s="42"/>
      <c r="G48" s="42"/>
      <c r="H48" s="42"/>
      <c r="I48" s="43"/>
      <c r="J48" s="43"/>
      <c r="K48" s="43"/>
      <c r="L48" s="43"/>
      <c r="M48" s="43"/>
      <c r="N48" s="43"/>
      <c r="O48" s="43"/>
      <c r="P48" s="76"/>
      <c r="Q48" s="86"/>
      <c r="R48" s="50"/>
      <c r="S48" s="43"/>
      <c r="T48" s="43"/>
      <c r="U48" s="43"/>
    </row>
    <row r="49" spans="1:21" ht="19.5" customHeight="1">
      <c r="A49" s="34"/>
      <c r="B49" s="20"/>
      <c r="C49" s="40" t="s">
        <v>85</v>
      </c>
      <c r="D49" s="41">
        <v>1035</v>
      </c>
      <c r="E49" s="42"/>
      <c r="F49" s="42"/>
      <c r="G49" s="51"/>
      <c r="H49" s="42"/>
      <c r="I49" s="43"/>
      <c r="J49" s="43"/>
      <c r="K49" s="43"/>
      <c r="L49" s="43"/>
      <c r="M49" s="43"/>
      <c r="N49" s="43"/>
      <c r="O49" s="43"/>
      <c r="P49" s="76"/>
      <c r="Q49" s="86"/>
      <c r="R49" s="80"/>
      <c r="S49" s="46"/>
      <c r="T49" s="46"/>
      <c r="U49" s="46"/>
    </row>
    <row r="50" spans="1:21" ht="19.5" customHeight="1">
      <c r="A50" s="34"/>
      <c r="B50" s="20"/>
      <c r="C50" s="40" t="s">
        <v>86</v>
      </c>
      <c r="D50" s="41">
        <v>1036</v>
      </c>
      <c r="E50" s="42"/>
      <c r="F50" s="42"/>
      <c r="G50" s="51"/>
      <c r="H50" s="42"/>
      <c r="I50" s="43"/>
      <c r="J50" s="43"/>
      <c r="K50" s="43"/>
      <c r="L50" s="43"/>
      <c r="M50" s="43"/>
      <c r="N50" s="43"/>
      <c r="O50" s="43"/>
      <c r="P50" s="76"/>
      <c r="Q50" s="86"/>
      <c r="R50" s="80"/>
      <c r="S50" s="46"/>
      <c r="T50" s="46"/>
      <c r="U50" s="46"/>
    </row>
    <row r="51" spans="1:21" ht="19.5" customHeight="1">
      <c r="A51" s="34"/>
      <c r="B51" s="20"/>
      <c r="C51" s="40" t="s">
        <v>87</v>
      </c>
      <c r="D51" s="41">
        <v>1037</v>
      </c>
      <c r="E51" s="42"/>
      <c r="F51" s="42"/>
      <c r="G51" s="51"/>
      <c r="H51" s="42"/>
      <c r="I51" s="43"/>
      <c r="J51" s="43"/>
      <c r="K51" s="43"/>
      <c r="L51" s="43"/>
      <c r="M51" s="43"/>
      <c r="N51" s="43"/>
      <c r="O51" s="43"/>
      <c r="P51" s="76"/>
      <c r="Q51" s="86"/>
      <c r="R51" s="80"/>
      <c r="S51" s="46"/>
      <c r="T51" s="46"/>
      <c r="U51" s="46"/>
    </row>
    <row r="52" spans="1:21" ht="19.5" customHeight="1">
      <c r="A52" s="34"/>
      <c r="B52" s="20"/>
      <c r="C52" s="40" t="s">
        <v>88</v>
      </c>
      <c r="D52" s="41">
        <v>1038</v>
      </c>
      <c r="E52" s="42"/>
      <c r="F52" s="42"/>
      <c r="G52" s="51"/>
      <c r="H52" s="42"/>
      <c r="I52" s="43"/>
      <c r="J52" s="43"/>
      <c r="K52" s="43"/>
      <c r="L52" s="43"/>
      <c r="M52" s="43"/>
      <c r="N52" s="43"/>
      <c r="O52" s="43"/>
      <c r="P52" s="76"/>
      <c r="Q52" s="86"/>
      <c r="R52" s="80"/>
      <c r="S52" s="46"/>
      <c r="T52" s="46"/>
      <c r="U52" s="46"/>
    </row>
    <row r="53" spans="1:21" ht="19.5" customHeight="1">
      <c r="A53" s="34"/>
      <c r="B53" s="20"/>
      <c r="C53" s="40" t="s">
        <v>89</v>
      </c>
      <c r="D53" s="41">
        <v>1039</v>
      </c>
      <c r="E53" s="42"/>
      <c r="F53" s="42"/>
      <c r="G53" s="51"/>
      <c r="H53" s="42"/>
      <c r="I53" s="43"/>
      <c r="J53" s="43"/>
      <c r="K53" s="43"/>
      <c r="L53" s="43"/>
      <c r="M53" s="43"/>
      <c r="N53" s="43"/>
      <c r="O53" s="43"/>
      <c r="P53" s="76"/>
      <c r="Q53" s="86"/>
      <c r="R53" s="80"/>
      <c r="S53" s="46"/>
      <c r="T53" s="46"/>
      <c r="U53" s="46"/>
    </row>
    <row r="54" spans="1:21" ht="19.5" customHeight="1">
      <c r="A54" s="34"/>
      <c r="B54" s="20"/>
      <c r="C54" s="40" t="s">
        <v>59</v>
      </c>
      <c r="D54" s="41"/>
      <c r="E54" s="42"/>
      <c r="F54" s="42"/>
      <c r="G54" s="51"/>
      <c r="H54" s="42"/>
      <c r="I54" s="43"/>
      <c r="J54" s="43"/>
      <c r="K54" s="43"/>
      <c r="L54" s="43"/>
      <c r="M54" s="43"/>
      <c r="N54" s="43"/>
      <c r="O54" s="43"/>
      <c r="P54" s="76"/>
      <c r="Q54" s="86"/>
      <c r="R54" s="80"/>
      <c r="S54" s="46"/>
      <c r="T54" s="46"/>
      <c r="U54" s="46"/>
    </row>
    <row r="55" spans="1:21" ht="19.5" customHeight="1">
      <c r="A55" s="34"/>
      <c r="B55" s="20"/>
      <c r="C55" s="40" t="s">
        <v>90</v>
      </c>
      <c r="D55" s="41">
        <v>1040</v>
      </c>
      <c r="E55" s="42"/>
      <c r="F55" s="42"/>
      <c r="G55" s="51"/>
      <c r="H55" s="42"/>
      <c r="I55" s="43"/>
      <c r="J55" s="43"/>
      <c r="K55" s="43"/>
      <c r="L55" s="43"/>
      <c r="M55" s="43"/>
      <c r="N55" s="43"/>
      <c r="O55" s="43"/>
      <c r="P55" s="76"/>
      <c r="Q55" s="86"/>
      <c r="R55" s="80"/>
      <c r="S55" s="46"/>
      <c r="T55" s="46"/>
      <c r="U55" s="46"/>
    </row>
    <row r="56" spans="1:21" ht="19.5" customHeight="1">
      <c r="A56" s="34"/>
      <c r="B56" s="20"/>
      <c r="C56" s="40" t="s">
        <v>91</v>
      </c>
      <c r="D56" s="41">
        <v>1041</v>
      </c>
      <c r="E56" s="42"/>
      <c r="F56" s="42"/>
      <c r="G56" s="51"/>
      <c r="H56" s="42"/>
      <c r="I56" s="43"/>
      <c r="J56" s="43"/>
      <c r="K56" s="43"/>
      <c r="L56" s="43"/>
      <c r="M56" s="43"/>
      <c r="N56" s="43"/>
      <c r="O56" s="43"/>
      <c r="P56" s="76"/>
      <c r="Q56" s="86"/>
      <c r="R56" s="80"/>
      <c r="S56" s="46"/>
      <c r="T56" s="46"/>
      <c r="U56" s="46"/>
    </row>
    <row r="57" spans="1:21" ht="19.5" customHeight="1">
      <c r="A57" s="34"/>
      <c r="B57" s="20"/>
      <c r="C57" s="40" t="s">
        <v>92</v>
      </c>
      <c r="D57" s="41">
        <v>1042</v>
      </c>
      <c r="E57" s="42"/>
      <c r="F57" s="42"/>
      <c r="G57" s="51"/>
      <c r="H57" s="42"/>
      <c r="I57" s="43"/>
      <c r="J57" s="43"/>
      <c r="K57" s="43"/>
      <c r="L57" s="43"/>
      <c r="M57" s="43"/>
      <c r="N57" s="43"/>
      <c r="O57" s="43"/>
      <c r="P57" s="76"/>
      <c r="Q57" s="86"/>
      <c r="R57" s="80"/>
      <c r="S57" s="46"/>
      <c r="T57" s="46"/>
      <c r="U57" s="46"/>
    </row>
    <row r="58" spans="1:21" ht="19.5" customHeight="1">
      <c r="A58" s="34"/>
      <c r="B58" s="20"/>
      <c r="C58" s="40" t="s">
        <v>93</v>
      </c>
      <c r="D58" s="41">
        <v>1043</v>
      </c>
      <c r="E58" s="42"/>
      <c r="F58" s="42"/>
      <c r="G58" s="51"/>
      <c r="H58" s="42"/>
      <c r="I58" s="43"/>
      <c r="J58" s="43"/>
      <c r="K58" s="43"/>
      <c r="L58" s="43"/>
      <c r="M58" s="43"/>
      <c r="N58" s="43"/>
      <c r="O58" s="43"/>
      <c r="P58" s="76"/>
      <c r="Q58" s="86"/>
      <c r="R58" s="80"/>
      <c r="S58" s="46"/>
      <c r="T58" s="46"/>
      <c r="U58" s="46"/>
    </row>
    <row r="59" spans="1:21" ht="19.5" customHeight="1">
      <c r="A59" s="34"/>
      <c r="B59" s="20"/>
      <c r="C59" s="40" t="s">
        <v>94</v>
      </c>
      <c r="D59" s="41">
        <v>1044</v>
      </c>
      <c r="E59" s="42"/>
      <c r="F59" s="42"/>
      <c r="G59" s="51"/>
      <c r="H59" s="42"/>
      <c r="I59" s="43"/>
      <c r="J59" s="43"/>
      <c r="K59" s="43"/>
      <c r="L59" s="43"/>
      <c r="M59" s="43"/>
      <c r="N59" s="43"/>
      <c r="O59" s="43"/>
      <c r="P59" s="76"/>
      <c r="Q59" s="86"/>
      <c r="R59" s="80"/>
      <c r="S59" s="46"/>
      <c r="T59" s="46"/>
      <c r="U59" s="46"/>
    </row>
    <row r="60" spans="1:21" ht="19.5" customHeight="1">
      <c r="A60" s="19"/>
      <c r="B60" s="47"/>
      <c r="C60" s="40" t="s">
        <v>63</v>
      </c>
      <c r="D60" s="41"/>
      <c r="E60" s="42"/>
      <c r="F60" s="42"/>
      <c r="G60" s="51"/>
      <c r="H60" s="42"/>
      <c r="I60" s="43"/>
      <c r="J60" s="43"/>
      <c r="K60" s="43"/>
      <c r="L60" s="43"/>
      <c r="M60" s="43"/>
      <c r="N60" s="43"/>
      <c r="O60" s="43"/>
      <c r="P60" s="76"/>
      <c r="Q60" s="86"/>
      <c r="R60" s="80"/>
      <c r="S60" s="46"/>
      <c r="T60" s="46"/>
      <c r="U60" s="46"/>
    </row>
    <row r="61" spans="1:21" ht="19.5" customHeight="1">
      <c r="A61" s="24">
        <v>6</v>
      </c>
      <c r="B61" s="21" t="s">
        <v>95</v>
      </c>
      <c r="C61" s="40" t="s">
        <v>9</v>
      </c>
      <c r="D61" s="41">
        <v>1045</v>
      </c>
      <c r="E61" s="42"/>
      <c r="F61" s="42"/>
      <c r="G61" s="42"/>
      <c r="H61" s="42"/>
      <c r="I61" s="43"/>
      <c r="J61" s="43"/>
      <c r="K61" s="43"/>
      <c r="L61" s="43"/>
      <c r="M61" s="43"/>
      <c r="N61" s="43"/>
      <c r="O61" s="43"/>
      <c r="P61" s="76"/>
      <c r="Q61" s="86"/>
      <c r="R61" s="50"/>
      <c r="S61" s="43"/>
      <c r="T61" s="43"/>
      <c r="U61" s="43"/>
    </row>
    <row r="62" spans="1:21" ht="19.5" customHeight="1">
      <c r="A62" s="34"/>
      <c r="B62" s="20"/>
      <c r="C62" s="40" t="s">
        <v>56</v>
      </c>
      <c r="D62" s="41">
        <v>1046</v>
      </c>
      <c r="E62" s="42"/>
      <c r="F62" s="42"/>
      <c r="G62" s="45"/>
      <c r="H62" s="42"/>
      <c r="I62" s="43"/>
      <c r="J62" s="43"/>
      <c r="K62" s="43"/>
      <c r="L62" s="43"/>
      <c r="M62" s="43"/>
      <c r="N62" s="43"/>
      <c r="O62" s="43"/>
      <c r="P62" s="76"/>
      <c r="Q62" s="86"/>
      <c r="R62" s="80"/>
      <c r="S62" s="46"/>
      <c r="T62" s="46"/>
      <c r="U62" s="46"/>
    </row>
    <row r="63" spans="1:21" ht="19.5" customHeight="1">
      <c r="A63" s="34"/>
      <c r="B63" s="20"/>
      <c r="C63" s="40" t="s">
        <v>86</v>
      </c>
      <c r="D63" s="41">
        <v>1047</v>
      </c>
      <c r="E63" s="42"/>
      <c r="F63" s="42"/>
      <c r="G63" s="45"/>
      <c r="H63" s="42"/>
      <c r="I63" s="43"/>
      <c r="J63" s="43"/>
      <c r="K63" s="43"/>
      <c r="L63" s="43"/>
      <c r="M63" s="43"/>
      <c r="N63" s="43"/>
      <c r="O63" s="43"/>
      <c r="P63" s="76"/>
      <c r="Q63" s="86"/>
      <c r="R63" s="80"/>
      <c r="S63" s="46"/>
      <c r="T63" s="46"/>
      <c r="U63" s="46"/>
    </row>
    <row r="64" spans="1:21" ht="19.5" customHeight="1">
      <c r="A64" s="34"/>
      <c r="B64" s="20"/>
      <c r="C64" s="40" t="s">
        <v>96</v>
      </c>
      <c r="D64" s="41">
        <v>1048</v>
      </c>
      <c r="E64" s="42"/>
      <c r="F64" s="42"/>
      <c r="G64" s="45"/>
      <c r="H64" s="42"/>
      <c r="I64" s="43"/>
      <c r="J64" s="43"/>
      <c r="K64" s="43"/>
      <c r="L64" s="43"/>
      <c r="M64" s="43"/>
      <c r="N64" s="43"/>
      <c r="O64" s="43"/>
      <c r="P64" s="76"/>
      <c r="Q64" s="86"/>
      <c r="R64" s="80"/>
      <c r="S64" s="46"/>
      <c r="T64" s="46"/>
      <c r="U64" s="46"/>
    </row>
    <row r="65" spans="1:21" ht="19.5" customHeight="1">
      <c r="A65" s="34"/>
      <c r="B65" s="20"/>
      <c r="C65" s="40" t="s">
        <v>97</v>
      </c>
      <c r="D65" s="41">
        <v>1049</v>
      </c>
      <c r="E65" s="42"/>
      <c r="F65" s="42"/>
      <c r="G65" s="45"/>
      <c r="H65" s="42"/>
      <c r="I65" s="43"/>
      <c r="J65" s="43"/>
      <c r="K65" s="43"/>
      <c r="L65" s="43"/>
      <c r="M65" s="43"/>
      <c r="N65" s="43"/>
      <c r="O65" s="43"/>
      <c r="P65" s="76"/>
      <c r="Q65" s="86"/>
      <c r="R65" s="80"/>
      <c r="S65" s="46"/>
      <c r="T65" s="46"/>
      <c r="U65" s="46"/>
    </row>
    <row r="66" spans="1:21" ht="19.5" customHeight="1">
      <c r="A66" s="34"/>
      <c r="B66" s="20"/>
      <c r="C66" s="40" t="s">
        <v>59</v>
      </c>
      <c r="D66" s="41"/>
      <c r="E66" s="42"/>
      <c r="F66" s="42"/>
      <c r="G66" s="45"/>
      <c r="H66" s="42"/>
      <c r="I66" s="43"/>
      <c r="J66" s="43"/>
      <c r="K66" s="43"/>
      <c r="L66" s="43"/>
      <c r="M66" s="43"/>
      <c r="N66" s="43"/>
      <c r="O66" s="43"/>
      <c r="P66" s="76"/>
      <c r="Q66" s="86"/>
      <c r="R66" s="80"/>
      <c r="S66" s="46"/>
      <c r="T66" s="46"/>
      <c r="U66" s="46"/>
    </row>
    <row r="67" spans="1:21" ht="19.5" customHeight="1">
      <c r="A67" s="34"/>
      <c r="B67" s="20"/>
      <c r="C67" s="40" t="s">
        <v>60</v>
      </c>
      <c r="D67" s="41">
        <v>1050</v>
      </c>
      <c r="E67" s="42"/>
      <c r="F67" s="42"/>
      <c r="G67" s="45"/>
      <c r="H67" s="42"/>
      <c r="I67" s="43"/>
      <c r="J67" s="43"/>
      <c r="K67" s="43"/>
      <c r="L67" s="43"/>
      <c r="M67" s="43"/>
      <c r="N67" s="43"/>
      <c r="O67" s="43"/>
      <c r="P67" s="76"/>
      <c r="Q67" s="86"/>
      <c r="R67" s="80"/>
      <c r="S67" s="46"/>
      <c r="T67" s="46"/>
      <c r="U67" s="46"/>
    </row>
    <row r="68" spans="1:21" ht="19.5" customHeight="1">
      <c r="A68" s="34"/>
      <c r="B68" s="20"/>
      <c r="C68" s="40" t="s">
        <v>91</v>
      </c>
      <c r="D68" s="41">
        <v>1051</v>
      </c>
      <c r="E68" s="42"/>
      <c r="F68" s="42"/>
      <c r="G68" s="45"/>
      <c r="H68" s="42"/>
      <c r="I68" s="43"/>
      <c r="J68" s="43"/>
      <c r="K68" s="43"/>
      <c r="L68" s="43"/>
      <c r="M68" s="43"/>
      <c r="N68" s="43"/>
      <c r="O68" s="43"/>
      <c r="P68" s="76"/>
      <c r="Q68" s="86"/>
      <c r="R68" s="80"/>
      <c r="S68" s="46"/>
      <c r="T68" s="46"/>
      <c r="U68" s="46"/>
    </row>
    <row r="69" spans="1:21" ht="19.5" customHeight="1">
      <c r="A69" s="34"/>
      <c r="B69" s="20"/>
      <c r="C69" s="40" t="s">
        <v>98</v>
      </c>
      <c r="D69" s="41">
        <v>1052</v>
      </c>
      <c r="E69" s="42"/>
      <c r="F69" s="42"/>
      <c r="G69" s="45"/>
      <c r="H69" s="42"/>
      <c r="I69" s="43"/>
      <c r="J69" s="43"/>
      <c r="K69" s="43"/>
      <c r="L69" s="43"/>
      <c r="M69" s="43"/>
      <c r="N69" s="43"/>
      <c r="O69" s="43"/>
      <c r="P69" s="76"/>
      <c r="Q69" s="86"/>
      <c r="R69" s="80"/>
      <c r="S69" s="46"/>
      <c r="T69" s="46"/>
      <c r="U69" s="46"/>
    </row>
    <row r="70" spans="1:21" ht="19.5" customHeight="1">
      <c r="A70" s="19"/>
      <c r="B70" s="47"/>
      <c r="C70" s="40" t="s">
        <v>63</v>
      </c>
      <c r="D70" s="41"/>
      <c r="E70" s="42"/>
      <c r="F70" s="42"/>
      <c r="G70" s="45"/>
      <c r="H70" s="42"/>
      <c r="I70" s="43"/>
      <c r="J70" s="43"/>
      <c r="K70" s="43"/>
      <c r="L70" s="43"/>
      <c r="M70" s="43"/>
      <c r="N70" s="43"/>
      <c r="O70" s="43"/>
      <c r="P70" s="76"/>
      <c r="Q70" s="86"/>
      <c r="R70" s="80"/>
      <c r="S70" s="46"/>
      <c r="T70" s="46"/>
      <c r="U70" s="46"/>
    </row>
    <row r="71" spans="1:21" ht="19.5" customHeight="1">
      <c r="A71" s="34">
        <v>7</v>
      </c>
      <c r="B71" s="20" t="s">
        <v>99</v>
      </c>
      <c r="C71" s="48" t="s">
        <v>9</v>
      </c>
      <c r="D71" s="19">
        <v>1053</v>
      </c>
      <c r="E71" s="49"/>
      <c r="F71" s="49"/>
      <c r="G71" s="49"/>
      <c r="H71" s="49"/>
      <c r="I71" s="38"/>
      <c r="J71" s="38"/>
      <c r="K71" s="38"/>
      <c r="L71" s="38"/>
      <c r="M71" s="38"/>
      <c r="N71" s="38"/>
      <c r="O71" s="38"/>
      <c r="P71" s="77"/>
      <c r="Q71" s="88"/>
      <c r="R71" s="81"/>
      <c r="S71" s="38"/>
      <c r="T71" s="38"/>
      <c r="U71" s="38"/>
    </row>
    <row r="72" spans="1:21" ht="19.5" customHeight="1">
      <c r="A72" s="34"/>
      <c r="B72" s="20"/>
      <c r="C72" s="40" t="s">
        <v>56</v>
      </c>
      <c r="D72" s="41">
        <v>1054</v>
      </c>
      <c r="E72" s="42"/>
      <c r="F72" s="42"/>
      <c r="G72" s="45"/>
      <c r="H72" s="42"/>
      <c r="I72" s="43"/>
      <c r="J72" s="43"/>
      <c r="K72" s="43"/>
      <c r="L72" s="43"/>
      <c r="M72" s="43"/>
      <c r="N72" s="43"/>
      <c r="O72" s="43"/>
      <c r="P72" s="76"/>
      <c r="Q72" s="86"/>
      <c r="R72" s="80"/>
      <c r="S72" s="46"/>
      <c r="T72" s="46"/>
      <c r="U72" s="46"/>
    </row>
    <row r="73" spans="1:21" ht="19.5" customHeight="1">
      <c r="A73" s="34"/>
      <c r="B73" s="20"/>
      <c r="C73" s="40" t="s">
        <v>100</v>
      </c>
      <c r="D73" s="41">
        <v>1055</v>
      </c>
      <c r="E73" s="42"/>
      <c r="F73" s="42"/>
      <c r="G73" s="45"/>
      <c r="H73" s="42"/>
      <c r="I73" s="43"/>
      <c r="J73" s="43"/>
      <c r="K73" s="43"/>
      <c r="L73" s="43"/>
      <c r="M73" s="43"/>
      <c r="N73" s="43"/>
      <c r="O73" s="43"/>
      <c r="P73" s="76"/>
      <c r="Q73" s="86"/>
      <c r="R73" s="80"/>
      <c r="S73" s="46"/>
      <c r="T73" s="46"/>
      <c r="U73" s="46"/>
    </row>
    <row r="74" spans="1:21" ht="19.5" customHeight="1">
      <c r="A74" s="19"/>
      <c r="B74" s="47"/>
      <c r="C74" s="40" t="s">
        <v>101</v>
      </c>
      <c r="D74" s="41">
        <v>1056</v>
      </c>
      <c r="E74" s="42"/>
      <c r="F74" s="42"/>
      <c r="G74" s="45"/>
      <c r="H74" s="42"/>
      <c r="I74" s="43"/>
      <c r="J74" s="43"/>
      <c r="K74" s="43"/>
      <c r="L74" s="43"/>
      <c r="M74" s="43"/>
      <c r="N74" s="43"/>
      <c r="O74" s="43"/>
      <c r="P74" s="76"/>
      <c r="Q74" s="86"/>
      <c r="R74" s="80"/>
      <c r="S74" s="46"/>
      <c r="T74" s="46"/>
      <c r="U74" s="46"/>
    </row>
    <row r="75" spans="1:21" ht="19.5" customHeight="1">
      <c r="A75" s="24"/>
      <c r="B75" s="21"/>
      <c r="C75" s="40" t="s">
        <v>59</v>
      </c>
      <c r="D75" s="41"/>
      <c r="E75" s="42"/>
      <c r="F75" s="42"/>
      <c r="G75" s="45"/>
      <c r="H75" s="42"/>
      <c r="I75" s="43"/>
      <c r="J75" s="43"/>
      <c r="K75" s="43"/>
      <c r="L75" s="43"/>
      <c r="M75" s="43"/>
      <c r="N75" s="43"/>
      <c r="O75" s="43"/>
      <c r="P75" s="76"/>
      <c r="Q75" s="86"/>
      <c r="R75" s="80"/>
      <c r="S75" s="46"/>
      <c r="T75" s="46"/>
      <c r="U75" s="46"/>
    </row>
    <row r="76" spans="1:21" ht="19.5" customHeight="1">
      <c r="A76" s="34"/>
      <c r="B76" s="20"/>
      <c r="C76" s="40" t="s">
        <v>60</v>
      </c>
      <c r="D76" s="41">
        <v>1057</v>
      </c>
      <c r="E76" s="42"/>
      <c r="F76" s="42"/>
      <c r="G76" s="45"/>
      <c r="H76" s="42"/>
      <c r="I76" s="43"/>
      <c r="J76" s="43"/>
      <c r="K76" s="43"/>
      <c r="L76" s="43"/>
      <c r="M76" s="43"/>
      <c r="N76" s="43"/>
      <c r="O76" s="43"/>
      <c r="P76" s="76"/>
      <c r="Q76" s="86"/>
      <c r="R76" s="80"/>
      <c r="S76" s="46"/>
      <c r="T76" s="46"/>
      <c r="U76" s="46"/>
    </row>
    <row r="77" spans="1:21" ht="19.5" customHeight="1">
      <c r="A77" s="34"/>
      <c r="B77" s="20"/>
      <c r="C77" s="40" t="s">
        <v>102</v>
      </c>
      <c r="D77" s="41">
        <v>1058</v>
      </c>
      <c r="E77" s="42"/>
      <c r="F77" s="42"/>
      <c r="G77" s="45"/>
      <c r="H77" s="42"/>
      <c r="I77" s="43"/>
      <c r="J77" s="43"/>
      <c r="K77" s="43"/>
      <c r="L77" s="43"/>
      <c r="M77" s="43"/>
      <c r="N77" s="43"/>
      <c r="O77" s="43"/>
      <c r="P77" s="76"/>
      <c r="Q77" s="86"/>
      <c r="R77" s="80"/>
      <c r="S77" s="46"/>
      <c r="T77" s="46"/>
      <c r="U77" s="46"/>
    </row>
    <row r="78" spans="1:21" ht="19.5" customHeight="1">
      <c r="A78" s="34"/>
      <c r="B78" s="20"/>
      <c r="C78" s="40" t="s">
        <v>103</v>
      </c>
      <c r="D78" s="41">
        <v>1059</v>
      </c>
      <c r="E78" s="42"/>
      <c r="F78" s="42"/>
      <c r="G78" s="45"/>
      <c r="H78" s="42"/>
      <c r="I78" s="43"/>
      <c r="J78" s="43"/>
      <c r="K78" s="43"/>
      <c r="L78" s="43"/>
      <c r="M78" s="43"/>
      <c r="N78" s="43"/>
      <c r="O78" s="43"/>
      <c r="P78" s="76"/>
      <c r="Q78" s="86"/>
      <c r="R78" s="80"/>
      <c r="S78" s="46"/>
      <c r="T78" s="46"/>
      <c r="U78" s="46"/>
    </row>
    <row r="79" spans="1:21" ht="19.5" customHeight="1">
      <c r="A79" s="19"/>
      <c r="B79" s="47"/>
      <c r="C79" s="40" t="s">
        <v>63</v>
      </c>
      <c r="D79" s="41"/>
      <c r="E79" s="42"/>
      <c r="F79" s="42"/>
      <c r="G79" s="45"/>
      <c r="H79" s="42"/>
      <c r="I79" s="43"/>
      <c r="J79" s="43"/>
      <c r="K79" s="43"/>
      <c r="L79" s="43"/>
      <c r="M79" s="43"/>
      <c r="N79" s="43"/>
      <c r="O79" s="43"/>
      <c r="P79" s="76"/>
      <c r="Q79" s="86"/>
      <c r="R79" s="80"/>
      <c r="S79" s="46"/>
      <c r="T79" s="46"/>
      <c r="U79" s="46"/>
    </row>
    <row r="80" spans="1:21" ht="19.5" customHeight="1">
      <c r="A80" s="24">
        <v>8</v>
      </c>
      <c r="B80" s="21" t="s">
        <v>104</v>
      </c>
      <c r="C80" s="40" t="s">
        <v>9</v>
      </c>
      <c r="D80" s="41">
        <v>1060</v>
      </c>
      <c r="E80" s="42"/>
      <c r="F80" s="42"/>
      <c r="G80" s="42"/>
      <c r="H80" s="42"/>
      <c r="I80" s="43"/>
      <c r="J80" s="43"/>
      <c r="K80" s="43"/>
      <c r="L80" s="43"/>
      <c r="M80" s="43"/>
      <c r="N80" s="43"/>
      <c r="O80" s="43"/>
      <c r="P80" s="76"/>
      <c r="Q80" s="86"/>
      <c r="R80" s="80"/>
      <c r="S80" s="43"/>
      <c r="T80" s="43"/>
      <c r="U80" s="43"/>
    </row>
    <row r="81" spans="1:21" ht="19.5" customHeight="1">
      <c r="A81" s="34"/>
      <c r="B81" s="20"/>
      <c r="C81" s="40" t="s">
        <v>105</v>
      </c>
      <c r="D81" s="41">
        <v>1061</v>
      </c>
      <c r="E81" s="42"/>
      <c r="F81" s="42"/>
      <c r="G81" s="42"/>
      <c r="H81" s="42"/>
      <c r="I81" s="43"/>
      <c r="J81" s="43"/>
      <c r="K81" s="43"/>
      <c r="L81" s="43"/>
      <c r="M81" s="43"/>
      <c r="N81" s="43"/>
      <c r="O81" s="43"/>
      <c r="P81" s="76"/>
      <c r="Q81" s="86"/>
      <c r="R81" s="80"/>
      <c r="S81" s="46"/>
      <c r="T81" s="46"/>
      <c r="U81" s="46"/>
    </row>
    <row r="82" spans="1:21" ht="19.5" customHeight="1">
      <c r="A82" s="34"/>
      <c r="B82" s="20"/>
      <c r="C82" s="40" t="s">
        <v>106</v>
      </c>
      <c r="D82" s="41">
        <v>1062</v>
      </c>
      <c r="E82" s="42"/>
      <c r="F82" s="42"/>
      <c r="G82" s="42"/>
      <c r="H82" s="42"/>
      <c r="I82" s="43"/>
      <c r="J82" s="43"/>
      <c r="K82" s="43"/>
      <c r="L82" s="43"/>
      <c r="M82" s="43"/>
      <c r="N82" s="43"/>
      <c r="O82" s="43"/>
      <c r="P82" s="76"/>
      <c r="Q82" s="86"/>
      <c r="R82" s="80"/>
      <c r="S82" s="46"/>
      <c r="T82" s="46"/>
      <c r="U82" s="46"/>
    </row>
    <row r="83" spans="1:21" ht="19.5" customHeight="1">
      <c r="A83" s="34"/>
      <c r="B83" s="20"/>
      <c r="C83" s="40" t="s">
        <v>107</v>
      </c>
      <c r="D83" s="41">
        <v>1063</v>
      </c>
      <c r="E83" s="43"/>
      <c r="F83" s="42"/>
      <c r="G83" s="42"/>
      <c r="H83" s="42"/>
      <c r="I83" s="43"/>
      <c r="J83" s="43"/>
      <c r="K83" s="43"/>
      <c r="L83" s="43"/>
      <c r="M83" s="43"/>
      <c r="N83" s="43"/>
      <c r="O83" s="43"/>
      <c r="P83" s="76"/>
      <c r="Q83" s="86"/>
      <c r="R83" s="80"/>
      <c r="S83" s="46"/>
      <c r="T83" s="46"/>
      <c r="U83" s="46"/>
    </row>
    <row r="84" spans="1:21" ht="19.5" customHeight="1">
      <c r="A84" s="34"/>
      <c r="B84" s="20"/>
      <c r="C84" s="40" t="s">
        <v>59</v>
      </c>
      <c r="D84" s="41"/>
      <c r="E84" s="42"/>
      <c r="F84" s="42"/>
      <c r="G84" s="42"/>
      <c r="H84" s="42"/>
      <c r="I84" s="43"/>
      <c r="J84" s="43"/>
      <c r="K84" s="43"/>
      <c r="L84" s="43"/>
      <c r="M84" s="43"/>
      <c r="N84" s="43"/>
      <c r="O84" s="43"/>
      <c r="P84" s="76"/>
      <c r="Q84" s="86"/>
      <c r="R84" s="80"/>
      <c r="S84" s="46"/>
      <c r="T84" s="46"/>
      <c r="U84" s="46"/>
    </row>
    <row r="85" spans="1:21" ht="19.5" customHeight="1">
      <c r="A85" s="34"/>
      <c r="B85" s="20"/>
      <c r="C85" s="40" t="s">
        <v>108</v>
      </c>
      <c r="D85" s="41">
        <v>1064</v>
      </c>
      <c r="E85" s="42"/>
      <c r="F85" s="42"/>
      <c r="G85" s="42"/>
      <c r="H85" s="42"/>
      <c r="I85" s="43"/>
      <c r="J85" s="43"/>
      <c r="K85" s="43"/>
      <c r="L85" s="43"/>
      <c r="M85" s="43"/>
      <c r="N85" s="43"/>
      <c r="O85" s="43"/>
      <c r="P85" s="76"/>
      <c r="Q85" s="86"/>
      <c r="R85" s="80"/>
      <c r="S85" s="46"/>
      <c r="T85" s="46"/>
      <c r="U85" s="46"/>
    </row>
    <row r="86" spans="1:21" ht="19.5" customHeight="1">
      <c r="A86" s="34"/>
      <c r="B86" s="20"/>
      <c r="C86" s="40" t="s">
        <v>109</v>
      </c>
      <c r="D86" s="41">
        <v>1065</v>
      </c>
      <c r="E86" s="42"/>
      <c r="F86" s="42"/>
      <c r="G86" s="42"/>
      <c r="H86" s="42"/>
      <c r="I86" s="43"/>
      <c r="J86" s="43"/>
      <c r="K86" s="43"/>
      <c r="L86" s="43"/>
      <c r="M86" s="43"/>
      <c r="N86" s="43"/>
      <c r="O86" s="43"/>
      <c r="P86" s="76"/>
      <c r="Q86" s="86"/>
      <c r="R86" s="80"/>
      <c r="S86" s="46"/>
      <c r="T86" s="46"/>
      <c r="U86" s="46"/>
    </row>
    <row r="87" spans="1:21" ht="19.5" customHeight="1">
      <c r="A87" s="34"/>
      <c r="B87" s="20"/>
      <c r="C87" s="40" t="s">
        <v>110</v>
      </c>
      <c r="D87" s="41">
        <v>1066</v>
      </c>
      <c r="E87" s="42"/>
      <c r="F87" s="42"/>
      <c r="G87" s="42"/>
      <c r="H87" s="42"/>
      <c r="I87" s="43"/>
      <c r="J87" s="43"/>
      <c r="K87" s="43"/>
      <c r="L87" s="43"/>
      <c r="M87" s="43"/>
      <c r="N87" s="43"/>
      <c r="O87" s="43"/>
      <c r="P87" s="76"/>
      <c r="Q87" s="86"/>
      <c r="R87" s="80"/>
      <c r="S87" s="46"/>
      <c r="T87" s="46"/>
      <c r="U87" s="46"/>
    </row>
    <row r="88" spans="1:21" ht="19.5" customHeight="1">
      <c r="A88" s="19"/>
      <c r="B88" s="47"/>
      <c r="C88" s="40" t="s">
        <v>63</v>
      </c>
      <c r="D88" s="41"/>
      <c r="E88" s="42"/>
      <c r="F88" s="42"/>
      <c r="G88" s="42"/>
      <c r="H88" s="42"/>
      <c r="I88" s="43"/>
      <c r="J88" s="43"/>
      <c r="K88" s="43"/>
      <c r="L88" s="43"/>
      <c r="M88" s="43"/>
      <c r="N88" s="43"/>
      <c r="O88" s="43"/>
      <c r="P88" s="76"/>
      <c r="Q88" s="86"/>
      <c r="R88" s="80"/>
      <c r="S88" s="46"/>
      <c r="T88" s="46"/>
      <c r="U88" s="46"/>
    </row>
    <row r="89" spans="1:21" ht="19.5" customHeight="1">
      <c r="A89" s="24">
        <v>9</v>
      </c>
      <c r="B89" s="21" t="s">
        <v>111</v>
      </c>
      <c r="C89" s="40" t="s">
        <v>9</v>
      </c>
      <c r="D89" s="41">
        <v>1067</v>
      </c>
      <c r="E89" s="42"/>
      <c r="F89" s="42"/>
      <c r="G89" s="42"/>
      <c r="H89" s="42"/>
      <c r="I89" s="43"/>
      <c r="J89" s="43"/>
      <c r="K89" s="43"/>
      <c r="L89" s="43"/>
      <c r="M89" s="43"/>
      <c r="N89" s="43"/>
      <c r="O89" s="43"/>
      <c r="P89" s="76"/>
      <c r="Q89" s="86"/>
      <c r="R89" s="80"/>
      <c r="S89" s="43"/>
      <c r="T89" s="43"/>
      <c r="U89" s="43"/>
    </row>
    <row r="90" spans="1:21" ht="19.5" customHeight="1">
      <c r="A90" s="34"/>
      <c r="B90" s="20"/>
      <c r="C90" s="40" t="s">
        <v>56</v>
      </c>
      <c r="D90" s="41">
        <v>1068</v>
      </c>
      <c r="E90" s="42"/>
      <c r="F90" s="42"/>
      <c r="G90" s="42"/>
      <c r="H90" s="42"/>
      <c r="I90" s="43"/>
      <c r="J90" s="43"/>
      <c r="K90" s="43"/>
      <c r="L90" s="43"/>
      <c r="M90" s="43"/>
      <c r="N90" s="43"/>
      <c r="O90" s="43"/>
      <c r="P90" s="76"/>
      <c r="Q90" s="86"/>
      <c r="R90" s="80"/>
      <c r="S90" s="46"/>
      <c r="T90" s="46"/>
      <c r="U90" s="46"/>
    </row>
    <row r="91" spans="1:21" ht="19.5" customHeight="1">
      <c r="A91" s="34"/>
      <c r="B91" s="20"/>
      <c r="C91" s="40" t="s">
        <v>112</v>
      </c>
      <c r="D91" s="41">
        <v>1069</v>
      </c>
      <c r="E91" s="42"/>
      <c r="F91" s="42"/>
      <c r="G91" s="42"/>
      <c r="H91" s="42"/>
      <c r="I91" s="43"/>
      <c r="J91" s="43"/>
      <c r="K91" s="43"/>
      <c r="L91" s="43"/>
      <c r="M91" s="43"/>
      <c r="N91" s="43"/>
      <c r="O91" s="43"/>
      <c r="P91" s="76"/>
      <c r="Q91" s="86"/>
      <c r="R91" s="80"/>
      <c r="S91" s="46"/>
      <c r="T91" s="46"/>
      <c r="U91" s="46"/>
    </row>
    <row r="92" spans="1:21" ht="19.5" customHeight="1">
      <c r="A92" s="34"/>
      <c r="B92" s="20"/>
      <c r="C92" s="40" t="s">
        <v>59</v>
      </c>
      <c r="D92" s="41"/>
      <c r="E92" s="42"/>
      <c r="F92" s="42"/>
      <c r="G92" s="42"/>
      <c r="H92" s="42"/>
      <c r="I92" s="43"/>
      <c r="J92" s="43"/>
      <c r="K92" s="43"/>
      <c r="L92" s="43"/>
      <c r="M92" s="43"/>
      <c r="N92" s="43"/>
      <c r="O92" s="43"/>
      <c r="P92" s="76"/>
      <c r="Q92" s="86"/>
      <c r="R92" s="80"/>
      <c r="S92" s="46"/>
      <c r="T92" s="46"/>
      <c r="U92" s="46"/>
    </row>
    <row r="93" spans="1:21" ht="19.5" customHeight="1">
      <c r="A93" s="34"/>
      <c r="B93" s="20"/>
      <c r="C93" s="40" t="s">
        <v>60</v>
      </c>
      <c r="D93" s="41">
        <v>1070</v>
      </c>
      <c r="E93" s="42"/>
      <c r="F93" s="42"/>
      <c r="G93" s="42"/>
      <c r="H93" s="42"/>
      <c r="I93" s="43"/>
      <c r="J93" s="43"/>
      <c r="K93" s="43"/>
      <c r="L93" s="43"/>
      <c r="M93" s="43"/>
      <c r="N93" s="43"/>
      <c r="O93" s="43"/>
      <c r="P93" s="76"/>
      <c r="Q93" s="86"/>
      <c r="R93" s="80"/>
      <c r="S93" s="46"/>
      <c r="T93" s="46"/>
      <c r="U93" s="46"/>
    </row>
    <row r="94" spans="1:21" ht="19.5" customHeight="1">
      <c r="A94" s="34"/>
      <c r="B94" s="20"/>
      <c r="C94" s="40" t="s">
        <v>113</v>
      </c>
      <c r="D94" s="41">
        <v>1071</v>
      </c>
      <c r="E94" s="42"/>
      <c r="F94" s="42"/>
      <c r="G94" s="42"/>
      <c r="H94" s="42"/>
      <c r="I94" s="43"/>
      <c r="J94" s="43"/>
      <c r="K94" s="43"/>
      <c r="L94" s="43"/>
      <c r="M94" s="43"/>
      <c r="N94" s="43"/>
      <c r="O94" s="43"/>
      <c r="P94" s="76"/>
      <c r="Q94" s="86"/>
      <c r="R94" s="80"/>
      <c r="S94" s="46"/>
      <c r="T94" s="46"/>
      <c r="U94" s="46"/>
    </row>
    <row r="95" spans="1:21" ht="19.5" customHeight="1">
      <c r="A95" s="19"/>
      <c r="B95" s="47"/>
      <c r="C95" s="40" t="s">
        <v>63</v>
      </c>
      <c r="D95" s="41"/>
      <c r="E95" s="42"/>
      <c r="F95" s="42"/>
      <c r="G95" s="42"/>
      <c r="H95" s="42"/>
      <c r="I95" s="43"/>
      <c r="J95" s="43"/>
      <c r="K95" s="43"/>
      <c r="L95" s="43"/>
      <c r="M95" s="43"/>
      <c r="N95" s="43"/>
      <c r="O95" s="43"/>
      <c r="P95" s="76"/>
      <c r="Q95" s="86"/>
      <c r="R95" s="80"/>
      <c r="S95" s="46"/>
      <c r="T95" s="46"/>
      <c r="U95" s="46"/>
    </row>
    <row r="96" spans="1:21" ht="19.5" customHeight="1">
      <c r="A96" s="24">
        <v>10</v>
      </c>
      <c r="B96" s="21" t="s">
        <v>114</v>
      </c>
      <c r="C96" s="40" t="s">
        <v>9</v>
      </c>
      <c r="D96" s="41">
        <v>1072</v>
      </c>
      <c r="E96" s="42"/>
      <c r="F96" s="42"/>
      <c r="G96" s="42"/>
      <c r="H96" s="42"/>
      <c r="I96" s="43"/>
      <c r="J96" s="43"/>
      <c r="K96" s="43"/>
      <c r="L96" s="43"/>
      <c r="M96" s="43"/>
      <c r="N96" s="43"/>
      <c r="O96" s="43"/>
      <c r="P96" s="76"/>
      <c r="Q96" s="86"/>
      <c r="R96" s="80"/>
      <c r="S96" s="43"/>
      <c r="T96" s="43"/>
      <c r="U96" s="43"/>
    </row>
    <row r="97" spans="1:21" ht="19.5" customHeight="1">
      <c r="A97" s="34"/>
      <c r="B97" s="20"/>
      <c r="C97" s="40" t="s">
        <v>56</v>
      </c>
      <c r="D97" s="41">
        <v>1073</v>
      </c>
      <c r="E97" s="42"/>
      <c r="F97" s="42"/>
      <c r="G97" s="42"/>
      <c r="H97" s="42"/>
      <c r="I97" s="43"/>
      <c r="J97" s="43"/>
      <c r="K97" s="43"/>
      <c r="L97" s="43"/>
      <c r="M97" s="43"/>
      <c r="N97" s="43"/>
      <c r="O97" s="43"/>
      <c r="P97" s="76"/>
      <c r="Q97" s="86"/>
      <c r="R97" s="80"/>
      <c r="S97" s="46"/>
      <c r="T97" s="46"/>
      <c r="U97" s="46"/>
    </row>
    <row r="98" spans="1:21" ht="19.5" customHeight="1">
      <c r="A98" s="34"/>
      <c r="B98" s="20"/>
      <c r="C98" s="40" t="s">
        <v>112</v>
      </c>
      <c r="D98" s="41">
        <v>1074</v>
      </c>
      <c r="E98" s="42"/>
      <c r="F98" s="42"/>
      <c r="G98" s="42"/>
      <c r="H98" s="42"/>
      <c r="I98" s="43"/>
      <c r="J98" s="43"/>
      <c r="K98" s="43"/>
      <c r="L98" s="43"/>
      <c r="M98" s="43"/>
      <c r="N98" s="43"/>
      <c r="O98" s="43"/>
      <c r="P98" s="76"/>
      <c r="Q98" s="86"/>
      <c r="R98" s="80"/>
      <c r="S98" s="46"/>
      <c r="T98" s="46"/>
      <c r="U98" s="46"/>
    </row>
    <row r="99" spans="1:21" ht="19.5" customHeight="1">
      <c r="A99" s="34"/>
      <c r="B99" s="20"/>
      <c r="C99" s="40" t="s">
        <v>59</v>
      </c>
      <c r="D99" s="41"/>
      <c r="E99" s="42"/>
      <c r="F99" s="42"/>
      <c r="G99" s="42"/>
      <c r="H99" s="42"/>
      <c r="I99" s="43"/>
      <c r="J99" s="43"/>
      <c r="K99" s="43"/>
      <c r="L99" s="43"/>
      <c r="M99" s="43"/>
      <c r="N99" s="43"/>
      <c r="O99" s="43"/>
      <c r="P99" s="76"/>
      <c r="Q99" s="86"/>
      <c r="R99" s="80"/>
      <c r="S99" s="46"/>
      <c r="T99" s="46"/>
      <c r="U99" s="46"/>
    </row>
    <row r="100" spans="1:21" ht="19.5" customHeight="1">
      <c r="A100" s="34"/>
      <c r="B100" s="20"/>
      <c r="C100" s="40" t="s">
        <v>60</v>
      </c>
      <c r="D100" s="41">
        <v>1075</v>
      </c>
      <c r="E100" s="42"/>
      <c r="F100" s="42"/>
      <c r="G100" s="42"/>
      <c r="H100" s="42"/>
      <c r="I100" s="43"/>
      <c r="J100" s="43"/>
      <c r="K100" s="43"/>
      <c r="L100" s="43"/>
      <c r="M100" s="43"/>
      <c r="N100" s="43"/>
      <c r="O100" s="43"/>
      <c r="P100" s="76"/>
      <c r="Q100" s="86"/>
      <c r="R100" s="80"/>
      <c r="S100" s="46"/>
      <c r="T100" s="46"/>
      <c r="U100" s="46"/>
    </row>
    <row r="101" spans="1:21" ht="19.5" customHeight="1">
      <c r="A101" s="34"/>
      <c r="B101" s="20"/>
      <c r="C101" s="40" t="s">
        <v>113</v>
      </c>
      <c r="D101" s="41">
        <v>1076</v>
      </c>
      <c r="E101" s="42"/>
      <c r="F101" s="42"/>
      <c r="G101" s="42"/>
      <c r="H101" s="42"/>
      <c r="I101" s="43"/>
      <c r="J101" s="43"/>
      <c r="K101" s="43"/>
      <c r="L101" s="43"/>
      <c r="M101" s="43"/>
      <c r="N101" s="43"/>
      <c r="O101" s="43"/>
      <c r="P101" s="76"/>
      <c r="Q101" s="86"/>
      <c r="R101" s="80"/>
      <c r="S101" s="46"/>
      <c r="T101" s="46"/>
      <c r="U101" s="46"/>
    </row>
    <row r="102" spans="1:21" ht="19.5" customHeight="1">
      <c r="A102" s="19"/>
      <c r="B102" s="47"/>
      <c r="C102" s="40" t="s">
        <v>63</v>
      </c>
      <c r="D102" s="41"/>
      <c r="E102" s="42"/>
      <c r="F102" s="42"/>
      <c r="G102" s="42"/>
      <c r="H102" s="42"/>
      <c r="I102" s="43"/>
      <c r="J102" s="43"/>
      <c r="K102" s="43"/>
      <c r="L102" s="43"/>
      <c r="M102" s="43"/>
      <c r="N102" s="43"/>
      <c r="O102" s="43"/>
      <c r="P102" s="76"/>
      <c r="Q102" s="86"/>
      <c r="R102" s="80"/>
      <c r="S102" s="46"/>
      <c r="T102" s="46"/>
      <c r="U102" s="46"/>
    </row>
    <row r="103" spans="1:21" ht="19.5" customHeight="1">
      <c r="A103" s="34">
        <v>11</v>
      </c>
      <c r="B103" s="20" t="s">
        <v>115</v>
      </c>
      <c r="C103" s="48" t="s">
        <v>9</v>
      </c>
      <c r="D103" s="19">
        <v>1077</v>
      </c>
      <c r="E103" s="49"/>
      <c r="F103" s="49"/>
      <c r="G103" s="49"/>
      <c r="H103" s="49"/>
      <c r="I103" s="38"/>
      <c r="J103" s="38"/>
      <c r="K103" s="38"/>
      <c r="L103" s="38"/>
      <c r="M103" s="38"/>
      <c r="N103" s="38"/>
      <c r="O103" s="38"/>
      <c r="P103" s="77"/>
      <c r="Q103" s="88"/>
      <c r="R103" s="82"/>
      <c r="S103" s="38"/>
      <c r="T103" s="38"/>
      <c r="U103" s="38"/>
    </row>
    <row r="104" spans="1:21" ht="19.5" customHeight="1">
      <c r="A104" s="34"/>
      <c r="B104" s="20"/>
      <c r="C104" s="40" t="s">
        <v>116</v>
      </c>
      <c r="D104" s="41">
        <v>1078</v>
      </c>
      <c r="E104" s="42"/>
      <c r="F104" s="42"/>
      <c r="G104" s="42"/>
      <c r="H104" s="42"/>
      <c r="I104" s="43"/>
      <c r="J104" s="43"/>
      <c r="K104" s="43"/>
      <c r="L104" s="43"/>
      <c r="M104" s="43"/>
      <c r="N104" s="43"/>
      <c r="O104" s="43"/>
      <c r="P104" s="76"/>
      <c r="Q104" s="86"/>
      <c r="R104" s="80"/>
      <c r="S104" s="46"/>
      <c r="T104" s="46"/>
      <c r="U104" s="46"/>
    </row>
    <row r="105" spans="1:21" ht="19.5" customHeight="1">
      <c r="A105" s="19"/>
      <c r="B105" s="47"/>
      <c r="C105" s="40" t="s">
        <v>117</v>
      </c>
      <c r="D105" s="41">
        <v>1079</v>
      </c>
      <c r="E105" s="42"/>
      <c r="F105" s="42"/>
      <c r="G105" s="42"/>
      <c r="H105" s="42"/>
      <c r="I105" s="43"/>
      <c r="J105" s="43"/>
      <c r="K105" s="43"/>
      <c r="L105" s="43"/>
      <c r="M105" s="43"/>
      <c r="N105" s="43"/>
      <c r="O105" s="43"/>
      <c r="P105" s="76"/>
      <c r="Q105" s="86"/>
      <c r="R105" s="80"/>
      <c r="S105" s="46"/>
      <c r="T105" s="46"/>
      <c r="U105" s="46"/>
    </row>
    <row r="106" spans="1:21" ht="19.5" customHeight="1">
      <c r="A106" s="24">
        <v>12</v>
      </c>
      <c r="B106" s="21" t="s">
        <v>118</v>
      </c>
      <c r="C106" s="40" t="s">
        <v>9</v>
      </c>
      <c r="D106" s="41">
        <v>1080</v>
      </c>
      <c r="E106" s="42"/>
      <c r="F106" s="42"/>
      <c r="G106" s="42"/>
      <c r="H106" s="42"/>
      <c r="I106" s="43"/>
      <c r="J106" s="43"/>
      <c r="K106" s="43"/>
      <c r="L106" s="43"/>
      <c r="M106" s="43"/>
      <c r="N106" s="43"/>
      <c r="O106" s="43"/>
      <c r="P106" s="76"/>
      <c r="Q106" s="86"/>
      <c r="R106" s="80"/>
      <c r="S106" s="43"/>
      <c r="T106" s="43"/>
      <c r="U106" s="43"/>
    </row>
    <row r="107" spans="1:21" ht="19.5" customHeight="1">
      <c r="A107" s="34"/>
      <c r="B107" s="20"/>
      <c r="C107" s="40" t="s">
        <v>116</v>
      </c>
      <c r="D107" s="41">
        <v>1081</v>
      </c>
      <c r="E107" s="42"/>
      <c r="F107" s="42"/>
      <c r="G107" s="42"/>
      <c r="H107" s="42"/>
      <c r="I107" s="43"/>
      <c r="J107" s="43"/>
      <c r="K107" s="43"/>
      <c r="L107" s="43"/>
      <c r="M107" s="43"/>
      <c r="N107" s="43"/>
      <c r="O107" s="43"/>
      <c r="P107" s="76"/>
      <c r="Q107" s="86"/>
      <c r="R107" s="80"/>
      <c r="S107" s="46"/>
      <c r="T107" s="46"/>
      <c r="U107" s="46"/>
    </row>
    <row r="108" spans="1:21" ht="19.5" customHeight="1">
      <c r="A108" s="19"/>
      <c r="B108" s="47"/>
      <c r="C108" s="40" t="s">
        <v>117</v>
      </c>
      <c r="D108" s="41">
        <v>1082</v>
      </c>
      <c r="E108" s="42"/>
      <c r="F108" s="42"/>
      <c r="G108" s="42"/>
      <c r="H108" s="42"/>
      <c r="I108" s="43"/>
      <c r="J108" s="43"/>
      <c r="K108" s="43"/>
      <c r="L108" s="43"/>
      <c r="M108" s="43"/>
      <c r="N108" s="43"/>
      <c r="O108" s="43"/>
      <c r="P108" s="76"/>
      <c r="Q108" s="86"/>
      <c r="R108" s="80"/>
      <c r="S108" s="46"/>
      <c r="T108" s="46"/>
      <c r="U108" s="46"/>
    </row>
    <row r="109" spans="1:21" ht="19.5" customHeight="1">
      <c r="A109" s="24">
        <v>13</v>
      </c>
      <c r="B109" s="21" t="s">
        <v>119</v>
      </c>
      <c r="C109" s="40" t="s">
        <v>9</v>
      </c>
      <c r="D109" s="41">
        <v>1083</v>
      </c>
      <c r="E109" s="52"/>
      <c r="F109" s="52"/>
      <c r="G109" s="42"/>
      <c r="H109" s="42"/>
      <c r="I109" s="43"/>
      <c r="J109" s="43"/>
      <c r="K109" s="43"/>
      <c r="L109" s="43"/>
      <c r="M109" s="43"/>
      <c r="N109" s="43"/>
      <c r="O109" s="43"/>
      <c r="P109" s="76"/>
      <c r="Q109" s="86"/>
      <c r="R109" s="80"/>
      <c r="S109" s="43"/>
      <c r="T109" s="43"/>
      <c r="U109" s="43"/>
    </row>
    <row r="110" spans="1:21" ht="19.5" customHeight="1">
      <c r="A110" s="34"/>
      <c r="B110" s="20"/>
      <c r="C110" s="40" t="s">
        <v>116</v>
      </c>
      <c r="D110" s="41">
        <v>1084</v>
      </c>
      <c r="E110" s="52"/>
      <c r="F110" s="52"/>
      <c r="G110" s="42"/>
      <c r="H110" s="42"/>
      <c r="I110" s="43"/>
      <c r="J110" s="43"/>
      <c r="K110" s="43"/>
      <c r="L110" s="43"/>
      <c r="M110" s="43"/>
      <c r="N110" s="43"/>
      <c r="O110" s="43"/>
      <c r="P110" s="76"/>
      <c r="Q110" s="86"/>
      <c r="R110" s="80"/>
      <c r="S110" s="46"/>
      <c r="T110" s="46"/>
      <c r="U110" s="46"/>
    </row>
    <row r="111" spans="1:21" ht="19.5" customHeight="1">
      <c r="A111" s="19"/>
      <c r="B111" s="47"/>
      <c r="C111" s="40" t="s">
        <v>117</v>
      </c>
      <c r="D111" s="41">
        <v>1085</v>
      </c>
      <c r="E111" s="52"/>
      <c r="F111" s="52"/>
      <c r="G111" s="42"/>
      <c r="H111" s="42"/>
      <c r="I111" s="43"/>
      <c r="J111" s="43"/>
      <c r="K111" s="43"/>
      <c r="L111" s="43"/>
      <c r="M111" s="43"/>
      <c r="N111" s="43"/>
      <c r="O111" s="43"/>
      <c r="P111" s="76"/>
      <c r="Q111" s="86"/>
      <c r="R111" s="80"/>
      <c r="S111" s="46"/>
      <c r="T111" s="46"/>
      <c r="U111" s="46"/>
    </row>
    <row r="112" spans="1:21" ht="19.5" customHeight="1">
      <c r="A112" s="41">
        <v>14</v>
      </c>
      <c r="B112" s="53" t="s">
        <v>120</v>
      </c>
      <c r="C112" s="42"/>
      <c r="D112" s="41">
        <v>1086</v>
      </c>
      <c r="E112" s="52"/>
      <c r="F112" s="52"/>
      <c r="G112" s="42"/>
      <c r="H112" s="42"/>
      <c r="I112" s="43"/>
      <c r="J112" s="43"/>
      <c r="K112" s="43"/>
      <c r="L112" s="43"/>
      <c r="M112" s="43"/>
      <c r="N112" s="43"/>
      <c r="O112" s="43"/>
      <c r="P112" s="76"/>
      <c r="Q112" s="86"/>
      <c r="R112" s="80"/>
      <c r="S112" s="43"/>
      <c r="T112" s="43"/>
      <c r="U112" s="43"/>
    </row>
    <row r="113" spans="1:21" ht="19.5" customHeight="1">
      <c r="A113" s="41">
        <v>15</v>
      </c>
      <c r="B113" s="53" t="s">
        <v>121</v>
      </c>
      <c r="C113" s="42"/>
      <c r="D113" s="41">
        <v>1087</v>
      </c>
      <c r="E113" s="42"/>
      <c r="F113" s="42"/>
      <c r="G113" s="42"/>
      <c r="H113" s="42"/>
      <c r="I113" s="43"/>
      <c r="J113" s="43"/>
      <c r="K113" s="43"/>
      <c r="L113" s="43"/>
      <c r="M113" s="43"/>
      <c r="N113" s="43"/>
      <c r="O113" s="43"/>
      <c r="P113" s="76"/>
      <c r="Q113" s="86"/>
      <c r="R113" s="80"/>
      <c r="S113" s="43"/>
      <c r="T113" s="43"/>
      <c r="U113" s="43"/>
    </row>
    <row r="114" spans="1:21" ht="19.5" customHeight="1">
      <c r="A114" s="41">
        <v>16</v>
      </c>
      <c r="B114" s="53" t="s">
        <v>122</v>
      </c>
      <c r="C114" s="42"/>
      <c r="D114" s="41">
        <v>1088</v>
      </c>
      <c r="E114" s="42"/>
      <c r="F114" s="42"/>
      <c r="G114" s="42"/>
      <c r="H114" s="42"/>
      <c r="I114" s="43"/>
      <c r="J114" s="43"/>
      <c r="K114" s="43"/>
      <c r="L114" s="43"/>
      <c r="M114" s="43"/>
      <c r="N114" s="43"/>
      <c r="O114" s="43"/>
      <c r="P114" s="76"/>
      <c r="Q114" s="86"/>
      <c r="R114" s="80"/>
      <c r="S114" s="43"/>
      <c r="T114" s="43"/>
      <c r="U114" s="43"/>
    </row>
    <row r="115" spans="1:21" ht="19.5" customHeight="1">
      <c r="A115" s="41">
        <v>17</v>
      </c>
      <c r="B115" s="53" t="s">
        <v>123</v>
      </c>
      <c r="C115" s="42"/>
      <c r="D115" s="41">
        <v>1089</v>
      </c>
      <c r="E115" s="52"/>
      <c r="F115" s="52"/>
      <c r="G115" s="42"/>
      <c r="H115" s="42"/>
      <c r="I115" s="43"/>
      <c r="J115" s="43"/>
      <c r="K115" s="43"/>
      <c r="L115" s="43"/>
      <c r="M115" s="43"/>
      <c r="N115" s="43"/>
      <c r="O115" s="43"/>
      <c r="P115" s="76"/>
      <c r="Q115" s="86"/>
      <c r="R115" s="80"/>
      <c r="S115" s="43"/>
      <c r="T115" s="43"/>
      <c r="U115" s="43"/>
    </row>
    <row r="116" spans="1:21" ht="19.5" customHeight="1">
      <c r="A116" s="41">
        <v>18</v>
      </c>
      <c r="B116" s="53" t="s">
        <v>124</v>
      </c>
      <c r="C116" s="42"/>
      <c r="D116" s="41">
        <v>1090</v>
      </c>
      <c r="E116" s="52"/>
      <c r="F116" s="52"/>
      <c r="G116" s="42"/>
      <c r="H116" s="42"/>
      <c r="I116" s="43"/>
      <c r="J116" s="43"/>
      <c r="K116" s="43"/>
      <c r="L116" s="43"/>
      <c r="M116" s="43"/>
      <c r="N116" s="43"/>
      <c r="O116" s="43"/>
      <c r="P116" s="76"/>
      <c r="Q116" s="86"/>
      <c r="R116" s="80"/>
      <c r="S116" s="43"/>
      <c r="T116" s="43"/>
      <c r="U116" s="43"/>
    </row>
    <row r="117" spans="1:21" ht="19.5" customHeight="1">
      <c r="A117" s="41">
        <v>19</v>
      </c>
      <c r="B117" s="53" t="s">
        <v>125</v>
      </c>
      <c r="C117" s="42"/>
      <c r="D117" s="41">
        <v>1091</v>
      </c>
      <c r="E117" s="52"/>
      <c r="F117" s="52"/>
      <c r="G117" s="42"/>
      <c r="H117" s="42"/>
      <c r="I117" s="43"/>
      <c r="J117" s="43"/>
      <c r="K117" s="43"/>
      <c r="L117" s="43"/>
      <c r="M117" s="43"/>
      <c r="N117" s="43"/>
      <c r="O117" s="43"/>
      <c r="P117" s="76"/>
      <c r="Q117" s="86"/>
      <c r="R117" s="80"/>
      <c r="S117" s="43"/>
      <c r="T117" s="43"/>
      <c r="U117" s="43"/>
    </row>
    <row r="118" spans="1:21" ht="19.5" customHeight="1">
      <c r="A118" s="41">
        <v>20</v>
      </c>
      <c r="B118" s="53" t="s">
        <v>126</v>
      </c>
      <c r="C118" s="42"/>
      <c r="D118" s="41">
        <v>1092</v>
      </c>
      <c r="E118" s="42"/>
      <c r="F118" s="42"/>
      <c r="G118" s="42"/>
      <c r="H118" s="42"/>
      <c r="I118" s="43"/>
      <c r="J118" s="43"/>
      <c r="K118" s="43"/>
      <c r="L118" s="43"/>
      <c r="M118" s="43"/>
      <c r="N118" s="43"/>
      <c r="O118" s="43"/>
      <c r="P118" s="76"/>
      <c r="Q118" s="86"/>
      <c r="R118" s="80"/>
      <c r="S118" s="43"/>
      <c r="T118" s="43"/>
      <c r="U118" s="43"/>
    </row>
    <row r="119" spans="1:21" ht="19.5" customHeight="1">
      <c r="A119" s="41">
        <v>21</v>
      </c>
      <c r="B119" s="53" t="s">
        <v>127</v>
      </c>
      <c r="C119" s="42"/>
      <c r="D119" s="41">
        <v>1093</v>
      </c>
      <c r="E119" s="42"/>
      <c r="F119" s="42"/>
      <c r="G119" s="42"/>
      <c r="H119" s="42"/>
      <c r="I119" s="43"/>
      <c r="J119" s="43"/>
      <c r="K119" s="43"/>
      <c r="L119" s="43"/>
      <c r="M119" s="43"/>
      <c r="N119" s="43"/>
      <c r="O119" s="43"/>
      <c r="P119" s="76"/>
      <c r="Q119" s="86"/>
      <c r="R119" s="80"/>
      <c r="S119" s="43"/>
      <c r="T119" s="43"/>
      <c r="U119" s="43"/>
    </row>
    <row r="120" spans="1:21" ht="19.5" customHeight="1">
      <c r="A120" s="41">
        <v>22</v>
      </c>
      <c r="B120" s="53" t="s">
        <v>128</v>
      </c>
      <c r="C120" s="42"/>
      <c r="D120" s="41">
        <v>1094</v>
      </c>
      <c r="E120" s="52"/>
      <c r="F120" s="52"/>
      <c r="G120" s="42"/>
      <c r="H120" s="42"/>
      <c r="I120" s="43"/>
      <c r="J120" s="43"/>
      <c r="K120" s="43"/>
      <c r="L120" s="43"/>
      <c r="M120" s="43"/>
      <c r="N120" s="43"/>
      <c r="O120" s="43"/>
      <c r="P120" s="76"/>
      <c r="Q120" s="86"/>
      <c r="R120" s="80"/>
      <c r="S120" s="43"/>
      <c r="T120" s="43"/>
      <c r="U120" s="43"/>
    </row>
    <row r="121" spans="1:21" ht="19.5" customHeight="1">
      <c r="A121" s="41">
        <v>23</v>
      </c>
      <c r="B121" s="53" t="s">
        <v>129</v>
      </c>
      <c r="C121" s="42"/>
      <c r="D121" s="41">
        <v>1095</v>
      </c>
      <c r="E121" s="42"/>
      <c r="F121" s="42"/>
      <c r="G121" s="42"/>
      <c r="H121" s="42"/>
      <c r="I121" s="43"/>
      <c r="J121" s="43"/>
      <c r="K121" s="43"/>
      <c r="L121" s="43"/>
      <c r="M121" s="43"/>
      <c r="N121" s="43"/>
      <c r="O121" s="43"/>
      <c r="P121" s="76"/>
      <c r="Q121" s="86"/>
      <c r="R121" s="80"/>
      <c r="S121" s="43"/>
      <c r="T121" s="43"/>
      <c r="U121" s="43"/>
    </row>
    <row r="122" spans="1:21" ht="19.5" customHeight="1">
      <c r="A122" s="41">
        <v>24</v>
      </c>
      <c r="B122" s="54" t="s">
        <v>130</v>
      </c>
      <c r="C122" s="42"/>
      <c r="D122" s="41">
        <v>1096</v>
      </c>
      <c r="E122" s="52"/>
      <c r="F122" s="52"/>
      <c r="G122" s="42"/>
      <c r="H122" s="42"/>
      <c r="I122" s="43"/>
      <c r="J122" s="43"/>
      <c r="K122" s="43"/>
      <c r="L122" s="43"/>
      <c r="M122" s="43"/>
      <c r="N122" s="43"/>
      <c r="O122" s="43"/>
      <c r="P122" s="76"/>
      <c r="Q122" s="86"/>
      <c r="R122" s="80"/>
      <c r="S122" s="43"/>
      <c r="T122" s="43"/>
      <c r="U122" s="43"/>
    </row>
    <row r="123" spans="1:21" ht="19.5" customHeight="1">
      <c r="A123" s="41">
        <v>25</v>
      </c>
      <c r="B123" s="53" t="s">
        <v>131</v>
      </c>
      <c r="C123" s="42"/>
      <c r="D123" s="41">
        <v>1097</v>
      </c>
      <c r="E123" s="42"/>
      <c r="F123" s="42"/>
      <c r="G123" s="42"/>
      <c r="H123" s="42"/>
      <c r="I123" s="43"/>
      <c r="J123" s="43"/>
      <c r="K123" s="43"/>
      <c r="L123" s="43"/>
      <c r="M123" s="43"/>
      <c r="N123" s="43"/>
      <c r="O123" s="43"/>
      <c r="P123" s="76"/>
      <c r="Q123" s="86"/>
      <c r="R123" s="80"/>
      <c r="S123" s="43"/>
      <c r="T123" s="43"/>
      <c r="U123" s="43"/>
    </row>
    <row r="124" spans="1:21" ht="19.5" customHeight="1">
      <c r="A124" s="41">
        <v>26</v>
      </c>
      <c r="B124" s="53" t="s">
        <v>132</v>
      </c>
      <c r="C124" s="42"/>
      <c r="D124" s="41">
        <v>1098</v>
      </c>
      <c r="E124" s="42"/>
      <c r="F124" s="42"/>
      <c r="G124" s="42"/>
      <c r="H124" s="42"/>
      <c r="I124" s="43"/>
      <c r="J124" s="43"/>
      <c r="K124" s="43"/>
      <c r="L124" s="43"/>
      <c r="M124" s="43"/>
      <c r="N124" s="43"/>
      <c r="O124" s="43"/>
      <c r="P124" s="76"/>
      <c r="Q124" s="86"/>
      <c r="R124" s="80"/>
      <c r="S124" s="43"/>
      <c r="T124" s="43"/>
      <c r="U124" s="43"/>
    </row>
    <row r="125" spans="1:21" ht="19.5" customHeight="1">
      <c r="A125" s="41">
        <v>27</v>
      </c>
      <c r="B125" s="53" t="s">
        <v>133</v>
      </c>
      <c r="C125" s="42"/>
      <c r="D125" s="41">
        <v>1099</v>
      </c>
      <c r="E125" s="52"/>
      <c r="F125" s="52"/>
      <c r="G125" s="42"/>
      <c r="H125" s="42"/>
      <c r="I125" s="43"/>
      <c r="J125" s="43"/>
      <c r="K125" s="43"/>
      <c r="L125" s="43"/>
      <c r="M125" s="43"/>
      <c r="N125" s="43"/>
      <c r="O125" s="43"/>
      <c r="P125" s="76"/>
      <c r="Q125" s="86"/>
      <c r="R125" s="80"/>
      <c r="S125" s="43"/>
      <c r="T125" s="43"/>
      <c r="U125" s="43"/>
    </row>
    <row r="126" spans="1:21" ht="19.5" customHeight="1">
      <c r="A126" s="41">
        <v>28</v>
      </c>
      <c r="B126" s="53" t="s">
        <v>134</v>
      </c>
      <c r="C126" s="42"/>
      <c r="D126" s="41">
        <v>1100</v>
      </c>
      <c r="E126" s="52"/>
      <c r="F126" s="52"/>
      <c r="G126" s="42"/>
      <c r="H126" s="42"/>
      <c r="I126" s="43"/>
      <c r="J126" s="43"/>
      <c r="K126" s="43"/>
      <c r="L126" s="43"/>
      <c r="M126" s="43"/>
      <c r="N126" s="43"/>
      <c r="O126" s="43"/>
      <c r="P126" s="76"/>
      <c r="Q126" s="86"/>
      <c r="R126" s="80"/>
      <c r="S126" s="43"/>
      <c r="T126" s="43"/>
      <c r="U126" s="43"/>
    </row>
    <row r="127" spans="1:21" ht="19.5" customHeight="1">
      <c r="A127" s="41">
        <v>29</v>
      </c>
      <c r="B127" s="53" t="s">
        <v>135</v>
      </c>
      <c r="C127" s="42"/>
      <c r="D127" s="41">
        <v>1101</v>
      </c>
      <c r="E127" s="52"/>
      <c r="F127" s="52"/>
      <c r="G127" s="42"/>
      <c r="H127" s="42"/>
      <c r="I127" s="43"/>
      <c r="J127" s="43"/>
      <c r="K127" s="43"/>
      <c r="L127" s="43"/>
      <c r="M127" s="43"/>
      <c r="N127" s="43"/>
      <c r="O127" s="43"/>
      <c r="P127" s="76"/>
      <c r="Q127" s="86"/>
      <c r="R127" s="80"/>
      <c r="S127" s="43"/>
      <c r="T127" s="43"/>
      <c r="U127" s="43"/>
    </row>
    <row r="128" spans="1:21" ht="19.5" customHeight="1">
      <c r="A128" s="41">
        <v>30</v>
      </c>
      <c r="B128" s="53" t="s">
        <v>136</v>
      </c>
      <c r="C128" s="42"/>
      <c r="D128" s="41">
        <v>1102</v>
      </c>
      <c r="E128" s="52"/>
      <c r="F128" s="52"/>
      <c r="G128" s="42"/>
      <c r="H128" s="42"/>
      <c r="I128" s="43"/>
      <c r="J128" s="43"/>
      <c r="K128" s="43"/>
      <c r="L128" s="43"/>
      <c r="M128" s="43"/>
      <c r="N128" s="43"/>
      <c r="O128" s="43"/>
      <c r="P128" s="76"/>
      <c r="Q128" s="86"/>
      <c r="R128" s="80"/>
      <c r="S128" s="43"/>
      <c r="T128" s="43"/>
      <c r="U128" s="43"/>
    </row>
    <row r="129" spans="1:21" ht="19.5" customHeight="1">
      <c r="A129" s="41">
        <v>31</v>
      </c>
      <c r="B129" s="53" t="s">
        <v>137</v>
      </c>
      <c r="C129" s="42"/>
      <c r="D129" s="41">
        <v>1103</v>
      </c>
      <c r="E129" s="52"/>
      <c r="F129" s="52"/>
      <c r="G129" s="42"/>
      <c r="H129" s="42"/>
      <c r="I129" s="43"/>
      <c r="J129" s="43"/>
      <c r="K129" s="43"/>
      <c r="L129" s="43"/>
      <c r="M129" s="43"/>
      <c r="N129" s="43"/>
      <c r="O129" s="43"/>
      <c r="P129" s="76"/>
      <c r="Q129" s="86"/>
      <c r="R129" s="80"/>
      <c r="S129" s="43"/>
      <c r="T129" s="43"/>
      <c r="U129" s="43"/>
    </row>
    <row r="130" spans="1:21" ht="19.5" customHeight="1">
      <c r="A130" s="41">
        <v>32</v>
      </c>
      <c r="B130" s="53" t="s">
        <v>138</v>
      </c>
      <c r="C130" s="42"/>
      <c r="D130" s="41">
        <v>1104</v>
      </c>
      <c r="E130" s="52"/>
      <c r="F130" s="52"/>
      <c r="G130" s="42"/>
      <c r="H130" s="42"/>
      <c r="I130" s="43"/>
      <c r="J130" s="43"/>
      <c r="K130" s="43"/>
      <c r="L130" s="43"/>
      <c r="M130" s="43"/>
      <c r="N130" s="43"/>
      <c r="O130" s="43"/>
      <c r="P130" s="76"/>
      <c r="Q130" s="86"/>
      <c r="R130" s="80"/>
      <c r="S130" s="43"/>
      <c r="T130" s="43"/>
      <c r="U130" s="43"/>
    </row>
    <row r="131" spans="1:21" ht="19.5" customHeight="1">
      <c r="A131" s="41">
        <v>33</v>
      </c>
      <c r="B131" s="53" t="s">
        <v>139</v>
      </c>
      <c r="C131" s="42"/>
      <c r="D131" s="41">
        <v>1105</v>
      </c>
      <c r="E131" s="52"/>
      <c r="F131" s="52"/>
      <c r="G131" s="42"/>
      <c r="H131" s="42"/>
      <c r="I131" s="43"/>
      <c r="J131" s="43"/>
      <c r="K131" s="43"/>
      <c r="L131" s="43"/>
      <c r="M131" s="43"/>
      <c r="N131" s="43"/>
      <c r="O131" s="43"/>
      <c r="P131" s="76"/>
      <c r="Q131" s="86"/>
      <c r="R131" s="80"/>
      <c r="S131" s="43"/>
      <c r="T131" s="43"/>
      <c r="U131" s="43"/>
    </row>
    <row r="132" spans="1:21" ht="19.5" customHeight="1">
      <c r="A132" s="41">
        <v>34</v>
      </c>
      <c r="B132" s="53" t="s">
        <v>140</v>
      </c>
      <c r="C132" s="42"/>
      <c r="D132" s="41">
        <v>1133</v>
      </c>
      <c r="E132" s="52"/>
      <c r="F132" s="52"/>
      <c r="G132" s="42"/>
      <c r="H132" s="42"/>
      <c r="I132" s="43"/>
      <c r="J132" s="43"/>
      <c r="K132" s="43"/>
      <c r="L132" s="43"/>
      <c r="M132" s="43"/>
      <c r="N132" s="43"/>
      <c r="O132" s="43"/>
      <c r="P132" s="76"/>
      <c r="Q132" s="86"/>
      <c r="R132" s="80"/>
      <c r="S132" s="43"/>
      <c r="T132" s="43"/>
      <c r="U132" s="43"/>
    </row>
    <row r="133" spans="1:21" ht="19.5" customHeight="1">
      <c r="A133" s="41">
        <v>35</v>
      </c>
      <c r="B133" s="53" t="s">
        <v>141</v>
      </c>
      <c r="C133" s="42"/>
      <c r="D133" s="41">
        <v>1134</v>
      </c>
      <c r="E133" s="52"/>
      <c r="F133" s="52"/>
      <c r="G133" s="42"/>
      <c r="H133" s="42"/>
      <c r="I133" s="43"/>
      <c r="J133" s="43"/>
      <c r="K133" s="43"/>
      <c r="L133" s="43"/>
      <c r="M133" s="43"/>
      <c r="N133" s="43"/>
      <c r="O133" s="43"/>
      <c r="P133" s="76"/>
      <c r="Q133" s="86"/>
      <c r="R133" s="80"/>
      <c r="S133" s="43"/>
      <c r="T133" s="43"/>
      <c r="U133" s="43"/>
    </row>
    <row r="134" spans="1:21" ht="19.5" customHeight="1">
      <c r="A134" s="41">
        <v>36</v>
      </c>
      <c r="B134" s="53" t="s">
        <v>142</v>
      </c>
      <c r="C134" s="42"/>
      <c r="D134" s="41">
        <v>1106</v>
      </c>
      <c r="E134" s="52"/>
      <c r="F134" s="52"/>
      <c r="G134" s="42"/>
      <c r="H134" s="42"/>
      <c r="I134" s="43"/>
      <c r="J134" s="43"/>
      <c r="K134" s="43"/>
      <c r="L134" s="43"/>
      <c r="M134" s="43"/>
      <c r="N134" s="43"/>
      <c r="O134" s="43"/>
      <c r="P134" s="76"/>
      <c r="Q134" s="86"/>
      <c r="R134" s="80"/>
      <c r="S134" s="43"/>
      <c r="T134" s="43"/>
      <c r="U134" s="43"/>
    </row>
    <row r="135" spans="1:21" ht="19.5" customHeight="1">
      <c r="A135" s="41">
        <v>37</v>
      </c>
      <c r="B135" s="53" t="s">
        <v>143</v>
      </c>
      <c r="C135" s="42"/>
      <c r="D135" s="41">
        <v>1107</v>
      </c>
      <c r="E135" s="52"/>
      <c r="F135" s="52"/>
      <c r="G135" s="42"/>
      <c r="H135" s="42"/>
      <c r="I135" s="43"/>
      <c r="J135" s="43"/>
      <c r="K135" s="43"/>
      <c r="L135" s="43"/>
      <c r="M135" s="43"/>
      <c r="N135" s="43"/>
      <c r="O135" s="43"/>
      <c r="P135" s="76"/>
      <c r="Q135" s="86"/>
      <c r="R135" s="80"/>
      <c r="S135" s="43"/>
      <c r="T135" s="43"/>
      <c r="U135" s="43"/>
    </row>
    <row r="136" spans="1:21" ht="19.5" customHeight="1">
      <c r="A136" s="41">
        <v>38</v>
      </c>
      <c r="B136" s="53" t="s">
        <v>144</v>
      </c>
      <c r="C136" s="42"/>
      <c r="D136" s="41">
        <v>1108</v>
      </c>
      <c r="E136" s="52"/>
      <c r="F136" s="52"/>
      <c r="G136" s="42"/>
      <c r="H136" s="42"/>
      <c r="I136" s="43"/>
      <c r="J136" s="43"/>
      <c r="K136" s="43"/>
      <c r="L136" s="43"/>
      <c r="M136" s="43"/>
      <c r="N136" s="43"/>
      <c r="O136" s="43"/>
      <c r="P136" s="76"/>
      <c r="Q136" s="86"/>
      <c r="R136" s="80"/>
      <c r="S136" s="43"/>
      <c r="T136" s="43"/>
      <c r="U136" s="43"/>
    </row>
    <row r="137" spans="1:21" ht="19.5" customHeight="1">
      <c r="A137" s="41">
        <v>39</v>
      </c>
      <c r="B137" s="53" t="s">
        <v>145</v>
      </c>
      <c r="C137" s="42"/>
      <c r="D137" s="41">
        <v>1109</v>
      </c>
      <c r="E137" s="42"/>
      <c r="F137" s="42"/>
      <c r="G137" s="42"/>
      <c r="H137" s="42"/>
      <c r="I137" s="43"/>
      <c r="J137" s="43"/>
      <c r="K137" s="43"/>
      <c r="L137" s="43"/>
      <c r="M137" s="43"/>
      <c r="N137" s="43"/>
      <c r="O137" s="43"/>
      <c r="P137" s="76"/>
      <c r="Q137" s="86"/>
      <c r="R137" s="80"/>
      <c r="S137" s="43"/>
      <c r="T137" s="43"/>
      <c r="U137" s="43"/>
    </row>
    <row r="138" spans="1:21" ht="19.5" customHeight="1">
      <c r="A138" s="41">
        <v>40</v>
      </c>
      <c r="B138" s="53" t="s">
        <v>146</v>
      </c>
      <c r="C138" s="42"/>
      <c r="D138" s="41">
        <v>1110</v>
      </c>
      <c r="E138" s="52"/>
      <c r="F138" s="52"/>
      <c r="G138" s="42"/>
      <c r="H138" s="42"/>
      <c r="I138" s="43"/>
      <c r="J138" s="43"/>
      <c r="K138" s="43"/>
      <c r="L138" s="43"/>
      <c r="M138" s="43"/>
      <c r="N138" s="43"/>
      <c r="O138" s="43"/>
      <c r="P138" s="76"/>
      <c r="Q138" s="86"/>
      <c r="R138" s="80"/>
      <c r="S138" s="43"/>
      <c r="T138" s="43"/>
      <c r="U138" s="43"/>
    </row>
    <row r="139" spans="1:21" ht="19.5" customHeight="1">
      <c r="A139" s="41">
        <v>41</v>
      </c>
      <c r="B139" s="53" t="s">
        <v>147</v>
      </c>
      <c r="C139" s="42"/>
      <c r="D139" s="41">
        <v>1111</v>
      </c>
      <c r="E139" s="52"/>
      <c r="F139" s="52"/>
      <c r="G139" s="42"/>
      <c r="H139" s="42"/>
      <c r="I139" s="43"/>
      <c r="J139" s="43"/>
      <c r="K139" s="43"/>
      <c r="L139" s="43"/>
      <c r="M139" s="43"/>
      <c r="N139" s="43"/>
      <c r="O139" s="43"/>
      <c r="P139" s="76"/>
      <c r="Q139" s="86"/>
      <c r="R139" s="80"/>
      <c r="S139" s="43"/>
      <c r="T139" s="43"/>
      <c r="U139" s="43"/>
    </row>
    <row r="140" spans="1:21" ht="19.5" customHeight="1">
      <c r="A140" s="19">
        <v>42</v>
      </c>
      <c r="B140" s="47" t="s">
        <v>148</v>
      </c>
      <c r="C140" s="49"/>
      <c r="D140" s="19">
        <v>1135</v>
      </c>
      <c r="E140" s="55"/>
      <c r="F140" s="55"/>
      <c r="G140" s="49"/>
      <c r="H140" s="49"/>
      <c r="I140" s="38"/>
      <c r="J140" s="38"/>
      <c r="K140" s="38"/>
      <c r="L140" s="38"/>
      <c r="M140" s="38"/>
      <c r="N140" s="38"/>
      <c r="O140" s="38"/>
      <c r="P140" s="77"/>
      <c r="Q140" s="88"/>
      <c r="R140" s="82"/>
      <c r="S140" s="38"/>
      <c r="T140" s="38"/>
      <c r="U140" s="38"/>
    </row>
    <row r="141" spans="1:21" ht="19.5" customHeight="1">
      <c r="A141" s="41">
        <v>43</v>
      </c>
      <c r="B141" s="53" t="s">
        <v>149</v>
      </c>
      <c r="C141" s="42"/>
      <c r="D141" s="41">
        <v>1136</v>
      </c>
      <c r="E141" s="46"/>
      <c r="F141" s="52"/>
      <c r="G141" s="42"/>
      <c r="H141" s="42"/>
      <c r="I141" s="43"/>
      <c r="J141" s="43"/>
      <c r="K141" s="43"/>
      <c r="L141" s="43"/>
      <c r="M141" s="43"/>
      <c r="N141" s="43"/>
      <c r="O141" s="43"/>
      <c r="P141" s="76"/>
      <c r="Q141" s="86"/>
      <c r="R141" s="80"/>
      <c r="S141" s="43"/>
      <c r="T141" s="43"/>
      <c r="U141" s="43"/>
    </row>
    <row r="142" spans="1:21" ht="19.5" customHeight="1">
      <c r="A142" s="41">
        <v>44</v>
      </c>
      <c r="B142" s="53" t="s">
        <v>150</v>
      </c>
      <c r="C142" s="42"/>
      <c r="D142" s="41">
        <v>1112</v>
      </c>
      <c r="E142" s="43"/>
      <c r="F142" s="42"/>
      <c r="G142" s="42"/>
      <c r="H142" s="42"/>
      <c r="I142" s="43"/>
      <c r="J142" s="43"/>
      <c r="K142" s="43"/>
      <c r="L142" s="43"/>
      <c r="M142" s="43"/>
      <c r="N142" s="43"/>
      <c r="O142" s="43"/>
      <c r="P142" s="76"/>
      <c r="Q142" s="86"/>
      <c r="R142" s="80"/>
      <c r="S142" s="43"/>
      <c r="T142" s="43"/>
      <c r="U142" s="43"/>
    </row>
    <row r="143" spans="1:21" ht="19.5" customHeight="1">
      <c r="A143" s="41">
        <v>45</v>
      </c>
      <c r="B143" s="53" t="s">
        <v>151</v>
      </c>
      <c r="C143" s="42"/>
      <c r="D143" s="41">
        <v>1113</v>
      </c>
      <c r="E143" s="42"/>
      <c r="F143" s="42"/>
      <c r="G143" s="42"/>
      <c r="H143" s="42"/>
      <c r="I143" s="43"/>
      <c r="J143" s="43"/>
      <c r="K143" s="43"/>
      <c r="L143" s="43"/>
      <c r="M143" s="43"/>
      <c r="N143" s="43"/>
      <c r="O143" s="43"/>
      <c r="P143" s="76"/>
      <c r="Q143" s="86"/>
      <c r="R143" s="80"/>
      <c r="S143" s="43"/>
      <c r="T143" s="43"/>
      <c r="U143" s="43"/>
    </row>
    <row r="144" spans="1:21" ht="19.5" customHeight="1">
      <c r="A144" s="41">
        <v>46</v>
      </c>
      <c r="B144" s="53" t="s">
        <v>152</v>
      </c>
      <c r="C144" s="42"/>
      <c r="D144" s="41">
        <v>1114</v>
      </c>
      <c r="E144" s="42"/>
      <c r="F144" s="42"/>
      <c r="G144" s="42"/>
      <c r="H144" s="42"/>
      <c r="I144" s="43"/>
      <c r="J144" s="43"/>
      <c r="K144" s="43"/>
      <c r="L144" s="43"/>
      <c r="M144" s="43"/>
      <c r="N144" s="43"/>
      <c r="O144" s="43"/>
      <c r="P144" s="76"/>
      <c r="Q144" s="86"/>
      <c r="R144" s="80"/>
      <c r="S144" s="43"/>
      <c r="T144" s="43"/>
      <c r="U144" s="43"/>
    </row>
    <row r="145" spans="1:21" ht="19.5" customHeight="1">
      <c r="A145" s="41">
        <v>47</v>
      </c>
      <c r="B145" s="53" t="s">
        <v>153</v>
      </c>
      <c r="C145" s="42"/>
      <c r="D145" s="41">
        <v>1115</v>
      </c>
      <c r="E145" s="52"/>
      <c r="F145" s="52"/>
      <c r="G145" s="42"/>
      <c r="H145" s="42"/>
      <c r="I145" s="43"/>
      <c r="J145" s="43"/>
      <c r="K145" s="43"/>
      <c r="L145" s="43"/>
      <c r="M145" s="43"/>
      <c r="N145" s="43"/>
      <c r="O145" s="43"/>
      <c r="P145" s="76"/>
      <c r="Q145" s="86"/>
      <c r="R145" s="80"/>
      <c r="S145" s="43"/>
      <c r="T145" s="43"/>
      <c r="U145" s="43"/>
    </row>
    <row r="146" spans="1:21" ht="19.5" customHeight="1">
      <c r="A146" s="41">
        <v>48</v>
      </c>
      <c r="B146" s="56" t="s">
        <v>154</v>
      </c>
      <c r="C146" s="43"/>
      <c r="D146" s="41">
        <v>1116</v>
      </c>
      <c r="E146" s="52"/>
      <c r="F146" s="52"/>
      <c r="G146" s="42"/>
      <c r="H146" s="42"/>
      <c r="I146" s="43"/>
      <c r="J146" s="43"/>
      <c r="K146" s="43"/>
      <c r="L146" s="43"/>
      <c r="M146" s="43"/>
      <c r="N146" s="43"/>
      <c r="O146" s="43"/>
      <c r="P146" s="76"/>
      <c r="Q146" s="86"/>
      <c r="R146" s="80"/>
      <c r="S146" s="43"/>
      <c r="T146" s="43"/>
      <c r="U146" s="43"/>
    </row>
    <row r="147" spans="1:21" ht="19.5" customHeight="1">
      <c r="A147" s="41">
        <v>49</v>
      </c>
      <c r="B147" s="56" t="s">
        <v>155</v>
      </c>
      <c r="C147" s="43"/>
      <c r="D147" s="41">
        <v>1117</v>
      </c>
      <c r="E147" s="46"/>
      <c r="F147" s="52"/>
      <c r="G147" s="42"/>
      <c r="H147" s="42"/>
      <c r="I147" s="43"/>
      <c r="J147" s="43"/>
      <c r="K147" s="43"/>
      <c r="L147" s="43"/>
      <c r="M147" s="43"/>
      <c r="N147" s="43"/>
      <c r="O147" s="43"/>
      <c r="P147" s="76"/>
      <c r="Q147" s="86"/>
      <c r="R147" s="80"/>
      <c r="S147" s="43"/>
      <c r="T147" s="43"/>
      <c r="U147" s="43"/>
    </row>
    <row r="148" spans="1:21" ht="19.5" customHeight="1">
      <c r="A148" s="41">
        <v>50</v>
      </c>
      <c r="B148" s="56" t="s">
        <v>156</v>
      </c>
      <c r="C148" s="43"/>
      <c r="D148" s="41">
        <v>1118</v>
      </c>
      <c r="E148" s="46"/>
      <c r="F148" s="52"/>
      <c r="G148" s="42"/>
      <c r="H148" s="42"/>
      <c r="I148" s="43"/>
      <c r="J148" s="43"/>
      <c r="K148" s="43"/>
      <c r="L148" s="43"/>
      <c r="M148" s="43"/>
      <c r="N148" s="43"/>
      <c r="O148" s="43"/>
      <c r="P148" s="76"/>
      <c r="Q148" s="86"/>
      <c r="R148" s="80"/>
      <c r="S148" s="43"/>
      <c r="T148" s="43"/>
      <c r="U148" s="43"/>
    </row>
    <row r="149" spans="1:21" ht="19.5" customHeight="1">
      <c r="A149" s="41">
        <v>51</v>
      </c>
      <c r="B149" s="56" t="s">
        <v>157</v>
      </c>
      <c r="C149" s="43"/>
      <c r="D149" s="41">
        <v>1119</v>
      </c>
      <c r="E149" s="46"/>
      <c r="F149" s="52"/>
      <c r="G149" s="42"/>
      <c r="H149" s="42"/>
      <c r="I149" s="43"/>
      <c r="J149" s="43"/>
      <c r="K149" s="43"/>
      <c r="L149" s="43"/>
      <c r="M149" s="43"/>
      <c r="N149" s="43"/>
      <c r="O149" s="43"/>
      <c r="P149" s="76"/>
      <c r="Q149" s="86"/>
      <c r="R149" s="80"/>
      <c r="S149" s="43"/>
      <c r="T149" s="43"/>
      <c r="U149" s="43"/>
    </row>
    <row r="150" spans="1:21" ht="19.5" customHeight="1">
      <c r="A150" s="41">
        <v>52</v>
      </c>
      <c r="B150" s="53" t="s">
        <v>158</v>
      </c>
      <c r="C150" s="42"/>
      <c r="D150" s="41">
        <v>1120</v>
      </c>
      <c r="E150" s="52"/>
      <c r="F150" s="52"/>
      <c r="G150" s="42"/>
      <c r="H150" s="42"/>
      <c r="I150" s="43"/>
      <c r="J150" s="43"/>
      <c r="K150" s="43"/>
      <c r="L150" s="43"/>
      <c r="M150" s="43"/>
      <c r="N150" s="43"/>
      <c r="O150" s="43"/>
      <c r="P150" s="76"/>
      <c r="Q150" s="86"/>
      <c r="R150" s="80"/>
      <c r="S150" s="43"/>
      <c r="T150" s="43"/>
      <c r="U150" s="43"/>
    </row>
    <row r="151" spans="1:21" ht="19.5" customHeight="1">
      <c r="A151" s="41">
        <v>53</v>
      </c>
      <c r="B151" s="53" t="s">
        <v>159</v>
      </c>
      <c r="C151" s="42"/>
      <c r="D151" s="41">
        <v>1121</v>
      </c>
      <c r="E151" s="52"/>
      <c r="F151" s="52"/>
      <c r="G151" s="42"/>
      <c r="H151" s="42"/>
      <c r="I151" s="43"/>
      <c r="J151" s="43"/>
      <c r="K151" s="43"/>
      <c r="L151" s="43"/>
      <c r="M151" s="43"/>
      <c r="N151" s="43"/>
      <c r="O151" s="43"/>
      <c r="P151" s="76"/>
      <c r="Q151" s="86"/>
      <c r="R151" s="80"/>
      <c r="S151" s="43"/>
      <c r="T151" s="43"/>
      <c r="U151" s="43"/>
    </row>
    <row r="152" spans="1:21" ht="19.5" customHeight="1">
      <c r="A152" s="41">
        <v>54</v>
      </c>
      <c r="B152" s="56" t="s">
        <v>160</v>
      </c>
      <c r="C152" s="43"/>
      <c r="D152" s="41">
        <v>1122</v>
      </c>
      <c r="E152" s="46"/>
      <c r="F152" s="46"/>
      <c r="G152" s="43"/>
      <c r="H152" s="42"/>
      <c r="I152" s="43"/>
      <c r="J152" s="43"/>
      <c r="K152" s="43"/>
      <c r="L152" s="43"/>
      <c r="M152" s="43"/>
      <c r="N152" s="43"/>
      <c r="O152" s="43"/>
      <c r="P152" s="76"/>
      <c r="Q152" s="86"/>
      <c r="R152" s="80"/>
      <c r="S152" s="43"/>
      <c r="T152" s="43"/>
      <c r="U152" s="43"/>
    </row>
    <row r="153" spans="1:21" ht="19.5" customHeight="1">
      <c r="A153" s="41">
        <v>55</v>
      </c>
      <c r="B153" s="56" t="s">
        <v>161</v>
      </c>
      <c r="C153" s="43"/>
      <c r="D153" s="41">
        <v>1123</v>
      </c>
      <c r="E153" s="46"/>
      <c r="F153" s="46"/>
      <c r="G153" s="43"/>
      <c r="H153" s="42"/>
      <c r="I153" s="43"/>
      <c r="J153" s="43"/>
      <c r="K153" s="43"/>
      <c r="L153" s="43"/>
      <c r="M153" s="43"/>
      <c r="N153" s="43"/>
      <c r="O153" s="43"/>
      <c r="P153" s="76"/>
      <c r="Q153" s="86"/>
      <c r="R153" s="80"/>
      <c r="S153" s="43"/>
      <c r="T153" s="43"/>
      <c r="U153" s="43"/>
    </row>
    <row r="154" spans="1:21" ht="19.5" customHeight="1">
      <c r="A154" s="41">
        <v>56</v>
      </c>
      <c r="B154" s="56" t="s">
        <v>162</v>
      </c>
      <c r="C154" s="43"/>
      <c r="D154" s="41">
        <v>1124</v>
      </c>
      <c r="E154" s="46"/>
      <c r="F154" s="46"/>
      <c r="G154" s="43"/>
      <c r="H154" s="42"/>
      <c r="I154" s="43"/>
      <c r="J154" s="43"/>
      <c r="K154" s="43"/>
      <c r="L154" s="43"/>
      <c r="M154" s="43"/>
      <c r="N154" s="43"/>
      <c r="O154" s="43"/>
      <c r="P154" s="76"/>
      <c r="Q154" s="86"/>
      <c r="R154" s="80"/>
      <c r="S154" s="43"/>
      <c r="T154" s="43"/>
      <c r="U154" s="43"/>
    </row>
    <row r="155" spans="1:21" ht="19.5" customHeight="1">
      <c r="A155" s="41">
        <v>57</v>
      </c>
      <c r="B155" s="56" t="s">
        <v>163</v>
      </c>
      <c r="C155" s="43"/>
      <c r="D155" s="41">
        <v>1125</v>
      </c>
      <c r="E155" s="46"/>
      <c r="F155" s="46"/>
      <c r="G155" s="43"/>
      <c r="H155" s="42"/>
      <c r="I155" s="43"/>
      <c r="J155" s="43"/>
      <c r="K155" s="43"/>
      <c r="L155" s="43"/>
      <c r="M155" s="43"/>
      <c r="N155" s="43"/>
      <c r="O155" s="43"/>
      <c r="P155" s="76"/>
      <c r="Q155" s="86"/>
      <c r="R155" s="80"/>
      <c r="S155" s="43"/>
      <c r="T155" s="43"/>
      <c r="U155" s="43"/>
    </row>
    <row r="156" spans="1:21" ht="19.5" customHeight="1">
      <c r="A156" s="41">
        <v>58</v>
      </c>
      <c r="B156" s="53" t="s">
        <v>164</v>
      </c>
      <c r="C156" s="57"/>
      <c r="D156" s="41">
        <v>1126</v>
      </c>
      <c r="E156" s="58"/>
      <c r="F156" s="58"/>
      <c r="G156" s="43"/>
      <c r="H156" s="42"/>
      <c r="I156" s="43"/>
      <c r="J156" s="43"/>
      <c r="K156" s="43"/>
      <c r="L156" s="43"/>
      <c r="M156" s="43"/>
      <c r="N156" s="43"/>
      <c r="O156" s="43"/>
      <c r="P156" s="76"/>
      <c r="Q156" s="86"/>
      <c r="R156" s="80"/>
      <c r="S156" s="43"/>
      <c r="T156" s="43"/>
      <c r="U156" s="43"/>
    </row>
    <row r="157" spans="1:21" ht="19.5" customHeight="1">
      <c r="A157" s="41">
        <v>59</v>
      </c>
      <c r="B157" s="56" t="s">
        <v>165</v>
      </c>
      <c r="C157" s="43"/>
      <c r="D157" s="41">
        <v>1137</v>
      </c>
      <c r="E157" s="46"/>
      <c r="F157" s="46"/>
      <c r="G157" s="43"/>
      <c r="H157" s="42"/>
      <c r="I157" s="43"/>
      <c r="J157" s="43"/>
      <c r="K157" s="43"/>
      <c r="L157" s="43"/>
      <c r="M157" s="43"/>
      <c r="N157" s="43"/>
      <c r="O157" s="43"/>
      <c r="P157" s="76"/>
      <c r="Q157" s="86"/>
      <c r="R157" s="80"/>
      <c r="S157" s="43"/>
      <c r="T157" s="43"/>
      <c r="U157" s="43"/>
    </row>
    <row r="158" spans="1:21" ht="19.5" customHeight="1">
      <c r="A158" s="41">
        <v>60</v>
      </c>
      <c r="B158" s="56" t="s">
        <v>166</v>
      </c>
      <c r="C158" s="43"/>
      <c r="D158" s="41">
        <v>1138</v>
      </c>
      <c r="E158" s="46"/>
      <c r="F158" s="46"/>
      <c r="G158" s="43"/>
      <c r="H158" s="42"/>
      <c r="I158" s="43"/>
      <c r="J158" s="43"/>
      <c r="K158" s="43"/>
      <c r="L158" s="43"/>
      <c r="M158" s="43"/>
      <c r="N158" s="43"/>
      <c r="O158" s="43"/>
      <c r="P158" s="76"/>
      <c r="Q158" s="86"/>
      <c r="R158" s="80"/>
      <c r="S158" s="43"/>
      <c r="T158" s="43"/>
      <c r="U158" s="43"/>
    </row>
    <row r="159" spans="1:21" ht="19.5" customHeight="1">
      <c r="A159" s="41">
        <v>61</v>
      </c>
      <c r="B159" s="56" t="s">
        <v>167</v>
      </c>
      <c r="C159" s="43"/>
      <c r="D159" s="41">
        <v>1127</v>
      </c>
      <c r="E159" s="46"/>
      <c r="F159" s="46"/>
      <c r="G159" s="43"/>
      <c r="H159" s="42"/>
      <c r="I159" s="43"/>
      <c r="J159" s="43"/>
      <c r="K159" s="43"/>
      <c r="L159" s="43"/>
      <c r="M159" s="43"/>
      <c r="N159" s="43"/>
      <c r="O159" s="43"/>
      <c r="P159" s="76"/>
      <c r="Q159" s="86"/>
      <c r="R159" s="80"/>
      <c r="S159" s="43"/>
      <c r="T159" s="43"/>
      <c r="U159" s="43"/>
    </row>
    <row r="160" spans="1:21" ht="19.5" customHeight="1">
      <c r="A160" s="41">
        <v>62</v>
      </c>
      <c r="B160" s="56" t="s">
        <v>168</v>
      </c>
      <c r="C160" s="43"/>
      <c r="D160" s="41">
        <v>1128</v>
      </c>
      <c r="E160" s="46"/>
      <c r="F160" s="46"/>
      <c r="G160" s="43"/>
      <c r="H160" s="42"/>
      <c r="I160" s="43"/>
      <c r="J160" s="43"/>
      <c r="K160" s="43"/>
      <c r="L160" s="43"/>
      <c r="M160" s="43"/>
      <c r="N160" s="43"/>
      <c r="O160" s="43"/>
      <c r="P160" s="76"/>
      <c r="Q160" s="86"/>
      <c r="R160" s="80"/>
      <c r="S160" s="43"/>
      <c r="T160" s="43"/>
      <c r="U160" s="43"/>
    </row>
    <row r="161" spans="1:21" ht="19.5" customHeight="1">
      <c r="A161" s="41">
        <v>63</v>
      </c>
      <c r="B161" s="56" t="s">
        <v>169</v>
      </c>
      <c r="C161" s="43"/>
      <c r="D161" s="41">
        <v>1129</v>
      </c>
      <c r="E161" s="46"/>
      <c r="F161" s="46"/>
      <c r="G161" s="43"/>
      <c r="H161" s="42"/>
      <c r="I161" s="43"/>
      <c r="J161" s="43"/>
      <c r="K161" s="43"/>
      <c r="L161" s="43"/>
      <c r="M161" s="43"/>
      <c r="N161" s="43"/>
      <c r="O161" s="43"/>
      <c r="P161" s="76"/>
      <c r="Q161" s="86"/>
      <c r="R161" s="80"/>
      <c r="S161" s="43"/>
      <c r="T161" s="43"/>
      <c r="U161" s="43"/>
    </row>
    <row r="162" spans="1:21" ht="19.5" customHeight="1">
      <c r="A162" s="41">
        <v>64</v>
      </c>
      <c r="B162" s="56" t="s">
        <v>170</v>
      </c>
      <c r="C162" s="43"/>
      <c r="D162" s="41">
        <v>1130</v>
      </c>
      <c r="E162" s="46"/>
      <c r="F162" s="46"/>
      <c r="G162" s="43"/>
      <c r="H162" s="42"/>
      <c r="I162" s="43"/>
      <c r="J162" s="43"/>
      <c r="K162" s="43"/>
      <c r="L162" s="43"/>
      <c r="M162" s="43"/>
      <c r="N162" s="43"/>
      <c r="O162" s="43"/>
      <c r="P162" s="76"/>
      <c r="Q162" s="86"/>
      <c r="R162" s="80"/>
      <c r="S162" s="43"/>
      <c r="T162" s="43"/>
      <c r="U162" s="43"/>
    </row>
    <row r="163" spans="1:21" ht="19.5" customHeight="1">
      <c r="A163" s="41">
        <v>65</v>
      </c>
      <c r="B163" s="56" t="s">
        <v>171</v>
      </c>
      <c r="C163" s="43"/>
      <c r="D163" s="41">
        <v>1139</v>
      </c>
      <c r="E163" s="46"/>
      <c r="F163" s="46"/>
      <c r="G163" s="43"/>
      <c r="H163" s="42"/>
      <c r="I163" s="43"/>
      <c r="J163" s="43"/>
      <c r="K163" s="43"/>
      <c r="L163" s="43"/>
      <c r="M163" s="43"/>
      <c r="N163" s="43"/>
      <c r="O163" s="43"/>
      <c r="P163" s="76"/>
      <c r="Q163" s="86"/>
      <c r="R163" s="80"/>
      <c r="S163" s="43"/>
      <c r="T163" s="43"/>
      <c r="U163" s="43"/>
    </row>
    <row r="164" spans="1:21" ht="19.5" customHeight="1">
      <c r="A164" s="41">
        <v>66</v>
      </c>
      <c r="B164" s="56" t="s">
        <v>172</v>
      </c>
      <c r="C164" s="43"/>
      <c r="D164" s="41">
        <v>1140</v>
      </c>
      <c r="E164" s="46"/>
      <c r="F164" s="46"/>
      <c r="G164" s="43"/>
      <c r="H164" s="42"/>
      <c r="I164" s="43"/>
      <c r="J164" s="43"/>
      <c r="K164" s="43"/>
      <c r="L164" s="43"/>
      <c r="M164" s="43"/>
      <c r="N164" s="43"/>
      <c r="O164" s="43"/>
      <c r="P164" s="76"/>
      <c r="Q164" s="86"/>
      <c r="R164" s="80"/>
      <c r="S164" s="43"/>
      <c r="T164" s="43"/>
      <c r="U164" s="43"/>
    </row>
    <row r="165" spans="1:21" ht="19.5" customHeight="1">
      <c r="A165" s="41">
        <v>67</v>
      </c>
      <c r="B165" s="56" t="s">
        <v>173</v>
      </c>
      <c r="C165" s="43"/>
      <c r="D165" s="41">
        <v>1131</v>
      </c>
      <c r="E165" s="46"/>
      <c r="F165" s="46"/>
      <c r="G165" s="43"/>
      <c r="H165" s="42"/>
      <c r="I165" s="43"/>
      <c r="J165" s="43"/>
      <c r="K165" s="43"/>
      <c r="L165" s="43"/>
      <c r="M165" s="43"/>
      <c r="N165" s="43"/>
      <c r="O165" s="43"/>
      <c r="P165" s="76"/>
      <c r="Q165" s="86"/>
      <c r="R165" s="80"/>
      <c r="S165" s="43"/>
      <c r="T165" s="43"/>
      <c r="U165" s="43"/>
    </row>
    <row r="166" spans="1:21" ht="19.5" customHeight="1">
      <c r="A166" s="41">
        <v>68</v>
      </c>
      <c r="B166" s="56" t="s">
        <v>174</v>
      </c>
      <c r="C166" s="43"/>
      <c r="D166" s="41">
        <v>1132</v>
      </c>
      <c r="E166" s="46"/>
      <c r="F166" s="46"/>
      <c r="G166" s="43"/>
      <c r="H166" s="42"/>
      <c r="I166" s="43"/>
      <c r="J166" s="43"/>
      <c r="K166" s="43"/>
      <c r="L166" s="43"/>
      <c r="M166" s="43"/>
      <c r="N166" s="43"/>
      <c r="O166" s="43"/>
      <c r="P166" s="76"/>
      <c r="Q166" s="86"/>
      <c r="R166" s="80"/>
      <c r="S166" s="43"/>
      <c r="T166" s="43"/>
      <c r="U166" s="43"/>
    </row>
    <row r="167" spans="1:21" ht="19.5" customHeight="1">
      <c r="A167" s="41">
        <v>69</v>
      </c>
      <c r="B167" s="53" t="s">
        <v>175</v>
      </c>
      <c r="C167" s="43"/>
      <c r="D167" s="44"/>
      <c r="E167" s="43"/>
      <c r="F167" s="43"/>
      <c r="G167" s="43"/>
      <c r="H167" s="42"/>
      <c r="I167" s="43"/>
      <c r="J167" s="43"/>
      <c r="K167" s="43"/>
      <c r="L167" s="43"/>
      <c r="M167" s="43"/>
      <c r="N167" s="43"/>
      <c r="O167" s="43"/>
      <c r="P167" s="76"/>
      <c r="Q167" s="86"/>
      <c r="R167" s="80"/>
      <c r="S167" s="43"/>
      <c r="T167" s="43"/>
      <c r="U167" s="43"/>
    </row>
    <row r="168" spans="1:21" ht="19.5" customHeight="1">
      <c r="A168" s="41">
        <v>70</v>
      </c>
      <c r="B168" s="53" t="s">
        <v>176</v>
      </c>
      <c r="C168" s="43"/>
      <c r="D168" s="44"/>
      <c r="E168" s="43"/>
      <c r="F168" s="43"/>
      <c r="G168" s="43"/>
      <c r="H168" s="42"/>
      <c r="I168" s="43"/>
      <c r="J168" s="43"/>
      <c r="K168" s="43"/>
      <c r="L168" s="43"/>
      <c r="M168" s="43"/>
      <c r="N168" s="43"/>
      <c r="O168" s="43"/>
      <c r="P168" s="76"/>
      <c r="Q168" s="86"/>
      <c r="R168" s="80"/>
      <c r="S168" s="43"/>
      <c r="T168" s="43"/>
      <c r="U168" s="43"/>
    </row>
    <row r="169" spans="1:21" ht="19.5" customHeight="1">
      <c r="A169" s="59"/>
      <c r="B169" s="60"/>
      <c r="C169" s="61"/>
      <c r="D169" s="62"/>
      <c r="E169" s="61"/>
      <c r="F169" s="61"/>
      <c r="G169" s="61"/>
      <c r="H169" s="63"/>
      <c r="I169" s="61"/>
      <c r="J169" s="61"/>
      <c r="K169" s="61"/>
      <c r="L169" s="61"/>
      <c r="M169" s="61"/>
      <c r="N169" s="61"/>
      <c r="O169" s="61"/>
      <c r="P169" s="61"/>
      <c r="Q169" s="97"/>
      <c r="R169" s="61"/>
      <c r="S169" s="61"/>
      <c r="T169" s="61"/>
      <c r="U169" s="61"/>
    </row>
    <row r="170" spans="1:21" ht="19.5" customHeight="1">
      <c r="A170" s="64" t="s">
        <v>177</v>
      </c>
      <c r="B170" s="65"/>
      <c r="C170" s="66"/>
      <c r="D170" s="67">
        <v>1</v>
      </c>
      <c r="E170" s="63" t="s">
        <v>178</v>
      </c>
      <c r="F170" s="66"/>
      <c r="G170" s="61"/>
      <c r="H170" s="63" t="s">
        <v>179</v>
      </c>
      <c r="I170" s="61"/>
      <c r="J170" s="68">
        <v>1</v>
      </c>
      <c r="K170" s="61" t="s">
        <v>180</v>
      </c>
      <c r="L170" s="61"/>
      <c r="M170" s="61"/>
      <c r="N170" s="61" t="s">
        <v>181</v>
      </c>
      <c r="O170" s="61"/>
      <c r="P170" s="61"/>
      <c r="Q170" s="68">
        <v>1</v>
      </c>
      <c r="R170" s="61" t="s">
        <v>182</v>
      </c>
      <c r="S170" s="61"/>
      <c r="T170" s="61"/>
      <c r="U170" s="61"/>
    </row>
    <row r="171" spans="1:21" ht="19.5" customHeight="1">
      <c r="A171" s="62"/>
      <c r="B171" s="60"/>
      <c r="C171" s="61"/>
      <c r="D171" s="68">
        <v>2</v>
      </c>
      <c r="E171" s="61" t="s">
        <v>183</v>
      </c>
      <c r="F171" s="61"/>
      <c r="G171" s="61"/>
      <c r="H171" s="63"/>
      <c r="I171" s="61"/>
      <c r="J171" s="68">
        <v>2</v>
      </c>
      <c r="K171" s="61" t="s">
        <v>184</v>
      </c>
      <c r="L171" s="61"/>
      <c r="M171" s="61"/>
      <c r="N171" s="61"/>
      <c r="O171" s="61"/>
      <c r="P171" s="61"/>
      <c r="Q171" s="68">
        <v>2</v>
      </c>
      <c r="R171" s="61" t="s">
        <v>185</v>
      </c>
      <c r="S171" s="61"/>
      <c r="T171" s="61"/>
      <c r="U171" s="61"/>
    </row>
    <row r="172" spans="1:21" ht="19.5" customHeight="1">
      <c r="A172" s="62"/>
      <c r="B172" s="60"/>
      <c r="C172" s="61"/>
      <c r="D172" s="68">
        <v>3</v>
      </c>
      <c r="E172" s="61" t="s">
        <v>186</v>
      </c>
      <c r="F172" s="61"/>
      <c r="G172" s="61"/>
      <c r="H172" s="63"/>
      <c r="I172" s="61"/>
      <c r="J172" s="68">
        <v>3</v>
      </c>
      <c r="K172" s="61" t="s">
        <v>187</v>
      </c>
      <c r="L172" s="61"/>
      <c r="M172" s="61"/>
      <c r="N172" s="61"/>
      <c r="O172" s="61"/>
      <c r="P172" s="61"/>
      <c r="Q172" s="68">
        <v>3</v>
      </c>
      <c r="R172" s="61" t="s">
        <v>188</v>
      </c>
      <c r="S172" s="61"/>
      <c r="T172" s="61"/>
      <c r="U172" s="61"/>
    </row>
    <row r="173" spans="1:21" ht="19.5" customHeight="1">
      <c r="A173" s="62"/>
      <c r="B173" s="60"/>
      <c r="C173" s="61"/>
      <c r="D173" s="62"/>
      <c r="E173" s="61"/>
      <c r="F173" s="61"/>
      <c r="G173" s="61"/>
      <c r="H173" s="63"/>
      <c r="I173" s="61"/>
      <c r="J173" s="61"/>
      <c r="K173" s="61"/>
      <c r="L173" s="61"/>
      <c r="M173" s="61"/>
      <c r="N173" s="61"/>
      <c r="O173" s="61"/>
      <c r="P173" s="61"/>
      <c r="Q173" s="68">
        <v>4</v>
      </c>
      <c r="R173" s="61" t="s">
        <v>189</v>
      </c>
      <c r="S173" s="61"/>
      <c r="T173" s="61"/>
      <c r="U173" s="61"/>
    </row>
    <row r="174" spans="1:21" ht="19.5" customHeight="1">
      <c r="A174" s="13"/>
      <c r="B174" s="14"/>
      <c r="C174" s="15"/>
      <c r="D174" s="5"/>
      <c r="E174" s="15"/>
      <c r="F174" s="15"/>
      <c r="G174" s="15"/>
      <c r="H174" s="16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</row>
    <row r="175" spans="1:21" ht="19.5" customHeight="1">
      <c r="A175" s="13"/>
      <c r="B175" s="14"/>
      <c r="C175" s="15"/>
      <c r="D175" s="5"/>
      <c r="E175" s="15"/>
      <c r="F175" s="15"/>
      <c r="G175" s="15"/>
      <c r="H175" s="16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</row>
    <row r="176" spans="1:17" ht="19.5" customHeight="1">
      <c r="A176" s="9"/>
      <c r="B176" s="10"/>
      <c r="H176" s="3"/>
      <c r="Q176" s="6"/>
    </row>
    <row r="177" spans="1:17" ht="19.5" customHeight="1">
      <c r="A177" s="9"/>
      <c r="B177" s="10"/>
      <c r="H177" s="3"/>
      <c r="Q177" s="6"/>
    </row>
    <row r="178" spans="1:17" ht="19.5" customHeight="1">
      <c r="A178" s="9"/>
      <c r="B178" s="10"/>
      <c r="H178" s="3"/>
      <c r="Q178" s="6"/>
    </row>
    <row r="179" spans="1:17" ht="19.5" customHeight="1">
      <c r="A179" s="11"/>
      <c r="B179" s="10"/>
      <c r="H179" s="3"/>
      <c r="Q179" s="6"/>
    </row>
    <row r="180" spans="1:17" ht="19.5" customHeight="1">
      <c r="A180" s="11"/>
      <c r="B180" s="10"/>
      <c r="H180" s="3"/>
      <c r="Q180" s="6"/>
    </row>
    <row r="181" spans="1:17" ht="19.5" customHeight="1">
      <c r="A181" s="11"/>
      <c r="B181" s="10"/>
      <c r="H181" s="3"/>
      <c r="Q181" s="6"/>
    </row>
    <row r="182" spans="1:17" ht="19.5" customHeight="1">
      <c r="A182" s="2"/>
      <c r="B182" s="10"/>
      <c r="H182" s="3"/>
      <c r="Q182" s="6"/>
    </row>
    <row r="183" spans="1:17" ht="19.5" customHeight="1">
      <c r="A183" s="11"/>
      <c r="B183" s="10"/>
      <c r="H183" s="3"/>
      <c r="Q183" s="6"/>
    </row>
    <row r="184" spans="1:17" ht="19.5" customHeight="1">
      <c r="A184" s="9"/>
      <c r="B184" s="10"/>
      <c r="H184" s="3"/>
      <c r="Q184" s="6"/>
    </row>
    <row r="185" spans="1:17" ht="19.5" customHeight="1">
      <c r="A185" s="12"/>
      <c r="B185" s="10"/>
      <c r="H185" s="3"/>
      <c r="Q185" s="6"/>
    </row>
    <row r="186" spans="1:17" ht="19.5" customHeight="1">
      <c r="A186" s="9"/>
      <c r="B186" s="10"/>
      <c r="H186" s="3"/>
      <c r="Q186" s="6"/>
    </row>
    <row r="187" spans="1:17" ht="19.5" customHeight="1">
      <c r="A187" s="11"/>
      <c r="B187" s="10"/>
      <c r="H187" s="3"/>
      <c r="Q187" s="6"/>
    </row>
    <row r="188" spans="1:17" ht="19.5" customHeight="1">
      <c r="A188" s="11"/>
      <c r="B188" s="10"/>
      <c r="H188" s="3"/>
      <c r="Q188" s="6"/>
    </row>
    <row r="189" spans="1:17" ht="19.5" customHeight="1">
      <c r="A189" s="11"/>
      <c r="B189" s="10"/>
      <c r="H189" s="3"/>
      <c r="Q189" s="6"/>
    </row>
    <row r="190" spans="1:17" ht="19.5" customHeight="1">
      <c r="A190" s="11"/>
      <c r="B190" s="10"/>
      <c r="H190" s="3"/>
      <c r="Q190" s="6"/>
    </row>
    <row r="191" spans="1:17" ht="19.5" customHeight="1">
      <c r="A191" s="9"/>
      <c r="B191" s="10"/>
      <c r="H191" s="3"/>
      <c r="Q191" s="6"/>
    </row>
    <row r="192" spans="1:17" ht="19.5" customHeight="1">
      <c r="A192" s="12"/>
      <c r="B192" s="10"/>
      <c r="H192" s="3"/>
      <c r="Q192" s="6"/>
    </row>
    <row r="193" spans="1:17" ht="19.5" customHeight="1">
      <c r="A193" s="9"/>
      <c r="B193" s="10"/>
      <c r="H193" s="3"/>
      <c r="Q193" s="6"/>
    </row>
    <row r="194" spans="1:17" ht="19.5" customHeight="1">
      <c r="A194" s="11"/>
      <c r="B194" s="10"/>
      <c r="H194" s="3"/>
      <c r="Q194" s="6"/>
    </row>
    <row r="195" spans="1:17" ht="19.5" customHeight="1">
      <c r="A195" s="11"/>
      <c r="B195" s="10"/>
      <c r="H195" s="3"/>
      <c r="Q195" s="6"/>
    </row>
    <row r="196" spans="1:17" ht="19.5" customHeight="1">
      <c r="A196" s="11"/>
      <c r="B196" s="10"/>
      <c r="H196" s="3"/>
      <c r="Q196" s="6"/>
    </row>
    <row r="197" spans="1:17" ht="19.5" customHeight="1">
      <c r="A197" s="11"/>
      <c r="B197" s="10"/>
      <c r="H197" s="3"/>
      <c r="Q197" s="6"/>
    </row>
    <row r="198" spans="1:17" ht="19.5" customHeight="1">
      <c r="A198" s="9"/>
      <c r="B198" s="10"/>
      <c r="H198" s="3"/>
      <c r="Q198" s="6"/>
    </row>
    <row r="199" spans="1:17" ht="19.5" customHeight="1">
      <c r="A199" s="12"/>
      <c r="B199" s="10"/>
      <c r="H199" s="3"/>
      <c r="Q199" s="6"/>
    </row>
    <row r="200" spans="1:17" ht="19.5" customHeight="1">
      <c r="A200" s="9"/>
      <c r="B200" s="10"/>
      <c r="H200" s="3"/>
      <c r="Q200" s="6"/>
    </row>
    <row r="201" spans="1:17" ht="19.5" customHeight="1">
      <c r="A201" s="11"/>
      <c r="B201" s="10"/>
      <c r="H201" s="3"/>
      <c r="Q201" s="6"/>
    </row>
    <row r="202" spans="1:17" ht="19.5" customHeight="1">
      <c r="A202" s="11"/>
      <c r="B202" s="10"/>
      <c r="H202" s="3"/>
      <c r="Q202" s="6"/>
    </row>
    <row r="203" spans="1:17" ht="19.5" customHeight="1">
      <c r="A203" s="11"/>
      <c r="B203" s="10"/>
      <c r="H203" s="3"/>
      <c r="Q203" s="6"/>
    </row>
    <row r="204" spans="1:17" ht="19.5" customHeight="1">
      <c r="A204" s="11"/>
      <c r="B204" s="10"/>
      <c r="H204" s="3"/>
      <c r="Q204" s="6"/>
    </row>
    <row r="205" spans="1:17" ht="19.5" customHeight="1">
      <c r="A205" s="11"/>
      <c r="B205" s="10"/>
      <c r="H205" s="3"/>
      <c r="Q205" s="6"/>
    </row>
    <row r="206" spans="1:17" ht="19.5" customHeight="1">
      <c r="A206" s="11"/>
      <c r="B206" s="10"/>
      <c r="H206" s="3"/>
      <c r="Q206" s="6"/>
    </row>
    <row r="207" spans="1:17" ht="19.5" customHeight="1">
      <c r="A207" s="11"/>
      <c r="B207" s="10"/>
      <c r="H207" s="3"/>
      <c r="Q207" s="6"/>
    </row>
    <row r="208" spans="1:17" ht="19.5" customHeight="1">
      <c r="A208" s="11"/>
      <c r="B208" s="10"/>
      <c r="H208" s="3"/>
      <c r="Q208" s="6"/>
    </row>
    <row r="209" ht="19.5" customHeight="1">
      <c r="Q209" s="6"/>
    </row>
    <row r="210" ht="19.5" customHeight="1">
      <c r="Q210" s="6"/>
    </row>
    <row r="211" ht="19.5" customHeight="1">
      <c r="Q211" s="6"/>
    </row>
    <row r="212" ht="19.5" customHeight="1">
      <c r="Q212" s="6"/>
    </row>
    <row r="213" ht="19.5" customHeight="1">
      <c r="Q213" s="6"/>
    </row>
    <row r="214" ht="19.5" customHeight="1">
      <c r="Q214" s="6"/>
    </row>
    <row r="215" ht="19.5" customHeight="1">
      <c r="Q215" s="6"/>
    </row>
    <row r="216" ht="19.5" customHeight="1">
      <c r="Q216" s="6"/>
    </row>
    <row r="217" ht="19.5" customHeight="1">
      <c r="Q217" s="6"/>
    </row>
    <row r="218" ht="19.5" customHeight="1">
      <c r="Q218" s="6"/>
    </row>
    <row r="219" ht="19.5" customHeight="1">
      <c r="Q219" s="6"/>
    </row>
    <row r="220" ht="19.5" customHeight="1">
      <c r="Q220" s="6"/>
    </row>
    <row r="221" ht="19.5" customHeight="1">
      <c r="Q221" s="6"/>
    </row>
    <row r="222" ht="19.5" customHeight="1">
      <c r="Q222" s="6"/>
    </row>
    <row r="223" ht="19.5" customHeight="1">
      <c r="Q223" s="6"/>
    </row>
    <row r="224" ht="19.5" customHeight="1">
      <c r="Q224" s="6"/>
    </row>
    <row r="225" ht="19.5" customHeight="1">
      <c r="Q225" s="6"/>
    </row>
    <row r="226" ht="19.5" customHeight="1">
      <c r="Q226" s="6"/>
    </row>
    <row r="227" ht="19.5" customHeight="1">
      <c r="Q227" s="6"/>
    </row>
    <row r="228" ht="19.5" customHeight="1">
      <c r="Q228" s="6"/>
    </row>
    <row r="229" ht="19.5" customHeight="1">
      <c r="Q229" s="6"/>
    </row>
    <row r="230" ht="19.5" customHeight="1">
      <c r="Q230" s="6"/>
    </row>
    <row r="231" ht="19.5" customHeight="1">
      <c r="Q231" s="6"/>
    </row>
    <row r="232" ht="19.5" customHeight="1">
      <c r="Q232" s="6"/>
    </row>
    <row r="233" ht="19.5" customHeight="1">
      <c r="Q233" s="6"/>
    </row>
    <row r="234" ht="19.5" customHeight="1">
      <c r="Q234" s="6"/>
    </row>
    <row r="235" ht="19.5" customHeight="1">
      <c r="Q235" s="6"/>
    </row>
    <row r="236" ht="19.5" customHeight="1">
      <c r="Q236" s="6"/>
    </row>
    <row r="237" ht="19.5" customHeight="1">
      <c r="Q237" s="6"/>
    </row>
    <row r="238" ht="19.5" customHeight="1">
      <c r="Q238" s="6"/>
    </row>
    <row r="239" ht="19.5" customHeight="1">
      <c r="Q239" s="6"/>
    </row>
    <row r="240" ht="19.5" customHeight="1">
      <c r="Q240" s="6"/>
    </row>
    <row r="241" ht="19.5" customHeight="1">
      <c r="Q241" s="6"/>
    </row>
    <row r="242" ht="19.5" customHeight="1">
      <c r="Q242" s="6"/>
    </row>
    <row r="243" ht="19.5" customHeight="1">
      <c r="Q243" s="6"/>
    </row>
    <row r="244" ht="19.5" customHeight="1">
      <c r="Q244" s="6"/>
    </row>
    <row r="245" ht="19.5" customHeight="1">
      <c r="Q245" s="6"/>
    </row>
    <row r="246" ht="19.5" customHeight="1">
      <c r="Q246" s="6"/>
    </row>
    <row r="247" ht="19.5" customHeight="1">
      <c r="Q247" s="6"/>
    </row>
    <row r="248" ht="19.5" customHeight="1">
      <c r="Q248" s="6"/>
    </row>
    <row r="249" ht="19.5" customHeight="1">
      <c r="Q249" s="6"/>
    </row>
    <row r="250" ht="19.5" customHeight="1">
      <c r="Q250" s="6"/>
    </row>
    <row r="251" ht="19.5" customHeight="1">
      <c r="Q251" s="6"/>
    </row>
    <row r="252" ht="19.5" customHeight="1">
      <c r="Q252" s="6"/>
    </row>
    <row r="253" ht="19.5" customHeight="1">
      <c r="Q253" s="6"/>
    </row>
    <row r="254" ht="19.5" customHeight="1">
      <c r="Q254" s="6"/>
    </row>
    <row r="255" ht="19.5" customHeight="1">
      <c r="Q255" s="6"/>
    </row>
    <row r="256" ht="19.5" customHeight="1">
      <c r="Q256" s="6"/>
    </row>
    <row r="257" ht="19.5" customHeight="1">
      <c r="Q257" s="6"/>
    </row>
    <row r="258" ht="19.5" customHeight="1">
      <c r="Q258" s="6"/>
    </row>
    <row r="259" ht="19.5" customHeight="1">
      <c r="Q259" s="6"/>
    </row>
    <row r="260" ht="19.5" customHeight="1">
      <c r="Q260" s="6"/>
    </row>
    <row r="261" ht="19.5" customHeight="1">
      <c r="Q261" s="6"/>
    </row>
    <row r="262" ht="19.5" customHeight="1">
      <c r="Q262" s="6"/>
    </row>
    <row r="263" ht="19.5" customHeight="1">
      <c r="Q263" s="6"/>
    </row>
    <row r="264" ht="19.5" customHeight="1">
      <c r="Q264" s="6"/>
    </row>
    <row r="265" ht="19.5" customHeight="1">
      <c r="Q265" s="6"/>
    </row>
    <row r="266" ht="19.5" customHeight="1">
      <c r="Q266" s="6"/>
    </row>
    <row r="267" ht="19.5" customHeight="1">
      <c r="Q267" s="6"/>
    </row>
    <row r="268" ht="19.5" customHeight="1">
      <c r="Q268" s="6"/>
    </row>
    <row r="269" ht="19.5" customHeight="1">
      <c r="Q269" s="6"/>
    </row>
    <row r="270" ht="19.5" customHeight="1">
      <c r="Q270" s="6"/>
    </row>
    <row r="271" ht="19.5" customHeight="1">
      <c r="Q271" s="6"/>
    </row>
    <row r="272" ht="19.5" customHeight="1">
      <c r="Q272" s="6"/>
    </row>
    <row r="273" ht="19.5" customHeight="1">
      <c r="Q273" s="6"/>
    </row>
    <row r="274" ht="19.5" customHeight="1">
      <c r="Q274" s="6"/>
    </row>
    <row r="275" ht="19.5" customHeight="1">
      <c r="Q275" s="6"/>
    </row>
    <row r="276" ht="19.5" customHeight="1">
      <c r="Q276" s="6"/>
    </row>
    <row r="277" ht="19.5" customHeight="1">
      <c r="Q277" s="6"/>
    </row>
    <row r="278" ht="19.5" customHeight="1">
      <c r="Q278" s="6"/>
    </row>
    <row r="279" ht="19.5" customHeight="1">
      <c r="Q279" s="6"/>
    </row>
    <row r="280" ht="19.5" customHeight="1">
      <c r="Q280" s="6"/>
    </row>
    <row r="281" ht="19.5" customHeight="1">
      <c r="Q281" s="6"/>
    </row>
    <row r="282" ht="19.5" customHeight="1">
      <c r="Q282" s="6"/>
    </row>
    <row r="283" ht="19.5" customHeight="1">
      <c r="Q283" s="6"/>
    </row>
    <row r="284" ht="19.5" customHeight="1">
      <c r="Q284" s="6"/>
    </row>
    <row r="285" ht="19.5" customHeight="1">
      <c r="Q285" s="6"/>
    </row>
    <row r="286" ht="19.5" customHeight="1">
      <c r="Q286" s="6"/>
    </row>
    <row r="287" ht="19.5" customHeight="1">
      <c r="Q287" s="6"/>
    </row>
    <row r="288" ht="19.5" customHeight="1">
      <c r="Q288" s="6"/>
    </row>
    <row r="289" ht="19.5" customHeight="1">
      <c r="Q289" s="6"/>
    </row>
    <row r="290" ht="19.5" customHeight="1">
      <c r="Q290" s="6"/>
    </row>
    <row r="291" ht="19.5" customHeight="1">
      <c r="Q291" s="6"/>
    </row>
    <row r="292" ht="19.5" customHeight="1">
      <c r="Q292" s="6"/>
    </row>
    <row r="293" ht="19.5" customHeight="1">
      <c r="Q293" s="6"/>
    </row>
    <row r="294" ht="19.5" customHeight="1">
      <c r="Q294" s="6"/>
    </row>
    <row r="295" ht="19.5" customHeight="1">
      <c r="Q295" s="6"/>
    </row>
    <row r="296" ht="19.5" customHeight="1">
      <c r="Q296" s="6"/>
    </row>
    <row r="297" ht="19.5" customHeight="1">
      <c r="Q297" s="6"/>
    </row>
    <row r="298" ht="19.5" customHeight="1">
      <c r="Q298" s="6"/>
    </row>
    <row r="299" ht="19.5" customHeight="1">
      <c r="Q299" s="6"/>
    </row>
    <row r="300" ht="19.5" customHeight="1">
      <c r="Q300" s="6"/>
    </row>
    <row r="301" ht="19.5" customHeight="1">
      <c r="Q301" s="6"/>
    </row>
    <row r="302" ht="19.5" customHeight="1">
      <c r="Q302" s="6"/>
    </row>
    <row r="303" ht="19.5" customHeight="1">
      <c r="Q303" s="6"/>
    </row>
    <row r="304" ht="19.5" customHeight="1">
      <c r="Q304" s="6"/>
    </row>
    <row r="305" ht="19.5" customHeight="1">
      <c r="Q305" s="6"/>
    </row>
    <row r="306" ht="19.5" customHeight="1">
      <c r="Q306" s="6"/>
    </row>
    <row r="307" ht="19.5" customHeight="1">
      <c r="Q307" s="6"/>
    </row>
    <row r="308" ht="19.5" customHeight="1">
      <c r="Q308" s="6"/>
    </row>
    <row r="309" ht="19.5" customHeight="1">
      <c r="Q309" s="6"/>
    </row>
    <row r="310" ht="19.5" customHeight="1">
      <c r="Q310" s="6"/>
    </row>
    <row r="311" ht="19.5" customHeight="1">
      <c r="Q311" s="6"/>
    </row>
    <row r="312" ht="19.5" customHeight="1">
      <c r="Q312" s="6"/>
    </row>
    <row r="313" ht="19.5" customHeight="1">
      <c r="Q313" s="6"/>
    </row>
    <row r="314" ht="19.5" customHeight="1">
      <c r="Q314" s="6"/>
    </row>
    <row r="315" ht="19.5" customHeight="1">
      <c r="Q315" s="6"/>
    </row>
    <row r="316" ht="19.5" customHeight="1">
      <c r="Q316" s="6"/>
    </row>
    <row r="317" ht="19.5" customHeight="1">
      <c r="Q317" s="6"/>
    </row>
    <row r="318" ht="19.5" customHeight="1">
      <c r="Q318" s="6"/>
    </row>
    <row r="319" ht="19.5" customHeight="1">
      <c r="Q319" s="6"/>
    </row>
    <row r="320" ht="19.5" customHeight="1">
      <c r="Q320" s="6"/>
    </row>
    <row r="321" ht="19.5" customHeight="1">
      <c r="Q321" s="6"/>
    </row>
    <row r="322" ht="19.5" customHeight="1">
      <c r="Q322" s="6"/>
    </row>
    <row r="323" ht="19.5" customHeight="1">
      <c r="Q323" s="6"/>
    </row>
    <row r="324" ht="19.5" customHeight="1">
      <c r="Q324" s="6"/>
    </row>
    <row r="325" ht="19.5" customHeight="1">
      <c r="Q325" s="6"/>
    </row>
    <row r="326" ht="19.5" customHeight="1">
      <c r="Q326" s="6"/>
    </row>
    <row r="327" ht="19.5" customHeight="1">
      <c r="Q327" s="6"/>
    </row>
    <row r="328" ht="19.5" customHeight="1">
      <c r="Q328" s="6"/>
    </row>
    <row r="329" ht="19.5" customHeight="1">
      <c r="Q329" s="6"/>
    </row>
    <row r="330" ht="19.5" customHeight="1">
      <c r="Q330" s="6"/>
    </row>
    <row r="331" ht="19.5" customHeight="1">
      <c r="Q331" s="6"/>
    </row>
    <row r="332" ht="19.5" customHeight="1">
      <c r="Q332" s="6"/>
    </row>
    <row r="333" ht="19.5" customHeight="1">
      <c r="Q333" s="6"/>
    </row>
    <row r="334" ht="19.5" customHeight="1">
      <c r="Q334" s="6"/>
    </row>
    <row r="335" ht="19.5" customHeight="1">
      <c r="Q335" s="6"/>
    </row>
    <row r="336" ht="19.5" customHeight="1">
      <c r="Q336" s="6"/>
    </row>
    <row r="337" ht="19.5" customHeight="1">
      <c r="Q337" s="6"/>
    </row>
    <row r="338" ht="19.5" customHeight="1">
      <c r="Q338" s="6"/>
    </row>
    <row r="339" ht="19.5" customHeight="1">
      <c r="Q339" s="6"/>
    </row>
    <row r="340" ht="19.5" customHeight="1">
      <c r="Q340" s="6"/>
    </row>
    <row r="341" ht="19.5" customHeight="1">
      <c r="Q341" s="6"/>
    </row>
    <row r="342" ht="19.5" customHeight="1">
      <c r="Q342" s="6"/>
    </row>
    <row r="343" ht="19.5" customHeight="1">
      <c r="Q343" s="6"/>
    </row>
    <row r="344" ht="19.5" customHeight="1">
      <c r="Q344" s="6"/>
    </row>
    <row r="345" ht="19.5" customHeight="1">
      <c r="Q345" s="6"/>
    </row>
    <row r="346" ht="19.5" customHeight="1">
      <c r="Q346" s="6"/>
    </row>
    <row r="347" ht="19.5" customHeight="1">
      <c r="Q347" s="6"/>
    </row>
    <row r="348" ht="19.5" customHeight="1">
      <c r="Q348" s="6"/>
    </row>
    <row r="349" ht="19.5" customHeight="1">
      <c r="Q349" s="6"/>
    </row>
    <row r="350" ht="19.5" customHeight="1">
      <c r="Q350" s="6"/>
    </row>
    <row r="351" ht="19.5" customHeight="1">
      <c r="Q351" s="6"/>
    </row>
    <row r="352" ht="19.5" customHeight="1">
      <c r="Q352" s="6"/>
    </row>
    <row r="353" ht="19.5" customHeight="1">
      <c r="Q353" s="6"/>
    </row>
    <row r="354" ht="19.5" customHeight="1">
      <c r="Q354" s="6"/>
    </row>
    <row r="355" ht="19.5" customHeight="1">
      <c r="Q355" s="6"/>
    </row>
  </sheetData>
  <printOptions/>
  <pageMargins left="0.28" right="0.58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Gorazd Semrov</dc:creator>
  <cp:keywords/>
  <dc:description/>
  <cp:lastModifiedBy>Joze</cp:lastModifiedBy>
  <cp:lastPrinted>2008-12-26T09:57:09Z</cp:lastPrinted>
  <dcterms:created xsi:type="dcterms:W3CDTF">1996-12-09T10:14:31Z</dcterms:created>
  <dcterms:modified xsi:type="dcterms:W3CDTF">2008-12-26T09:57:50Z</dcterms:modified>
  <cp:category/>
  <cp:version/>
  <cp:contentType/>
  <cp:contentStatus/>
</cp:coreProperties>
</file>